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OLE_LINK1" localSheetId="0">'[1]Sheet2'!$S$133</definedName>
    <definedName name="_xlnm.Print_Area" localSheetId="0">'Sheet1'!$A$4:$G$209</definedName>
  </definedNames>
  <calcPr fullCalcOnLoad="1"/>
</workbook>
</file>

<file path=xl/sharedStrings.xml><?xml version="1.0" encoding="utf-8"?>
<sst xmlns="http://schemas.openxmlformats.org/spreadsheetml/2006/main" count="2072" uniqueCount="814">
  <si>
    <r>
      <t xml:space="preserve">Solid-State </t>
    </r>
    <r>
      <rPr>
        <vertAlign val="superscript"/>
        <sz val="10"/>
        <color indexed="12"/>
        <rFont val="Bookman Old Style"/>
        <family val="1"/>
      </rPr>
      <t>2</t>
    </r>
    <r>
      <rPr>
        <sz val="10"/>
        <color indexed="12"/>
        <rFont val="Bookman Old Style"/>
        <family val="1"/>
      </rPr>
      <t>H NMR Relaxation Reveals Ligand Structure and Dynamics in GPCR Rhodopsin</t>
    </r>
  </si>
  <si>
    <r>
      <t xml:space="preserve">Exploration of the Effect of Whole Body Ionising Radiation Exposure on the Renal and Hepatic Tissue Metabolism in Mice Using High Resolution </t>
    </r>
    <r>
      <rPr>
        <vertAlign val="superscript"/>
        <sz val="10"/>
        <color indexed="61"/>
        <rFont val="Bookman Old Style"/>
        <family val="1"/>
      </rPr>
      <t>1</t>
    </r>
    <r>
      <rPr>
        <sz val="10"/>
        <color indexed="61"/>
        <rFont val="Bookman Old Style"/>
        <family val="1"/>
      </rPr>
      <t>H NMR Spectroscopy</t>
    </r>
  </si>
  <si>
    <r>
      <t xml:space="preserve">Tautomerism in 3-substituted -1,2,4-triazole-5-thiols and  propargylated products of 3-substituted-1,2,4-triazole-5-thiols by </t>
    </r>
    <r>
      <rPr>
        <vertAlign val="superscript"/>
        <sz val="10"/>
        <color indexed="61"/>
        <rFont val="Bookman Old Style"/>
        <family val="1"/>
      </rPr>
      <t>13</t>
    </r>
    <r>
      <rPr>
        <sz val="10"/>
        <color indexed="61"/>
        <rFont val="Bookman Old Style"/>
        <family val="1"/>
      </rPr>
      <t xml:space="preserve">C, </t>
    </r>
    <r>
      <rPr>
        <vertAlign val="superscript"/>
        <sz val="10"/>
        <color indexed="61"/>
        <rFont val="Bookman Old Style"/>
        <family val="1"/>
      </rPr>
      <t>15</t>
    </r>
    <r>
      <rPr>
        <sz val="10"/>
        <color indexed="61"/>
        <rFont val="Bookman Old Style"/>
        <family val="1"/>
      </rPr>
      <t>N CP-MAS and X-ray crystallography  in the solid state</t>
    </r>
  </si>
  <si>
    <r>
      <t xml:space="preserve">Solution structure and dynamics of peptidyl-tRNA hydrolase from </t>
    </r>
    <r>
      <rPr>
        <i/>
        <sz val="10"/>
        <color indexed="61"/>
        <rFont val="Bookman Old Style"/>
        <family val="1"/>
      </rPr>
      <t>Mycobacterium tuberculosis</t>
    </r>
    <r>
      <rPr>
        <sz val="10"/>
        <color indexed="61"/>
        <rFont val="Bookman Old Style"/>
        <family val="1"/>
      </rPr>
      <t xml:space="preserve"> H37Rv</t>
    </r>
  </si>
  <si>
    <r>
      <t xml:space="preserve">Thermodynamics of the acid dissociation of Phosphonic acid based bone specific chelating agent: Determination of equilibrium constants by means of </t>
    </r>
    <r>
      <rPr>
        <vertAlign val="superscript"/>
        <sz val="10"/>
        <color indexed="61"/>
        <rFont val="Bookman Old Style"/>
        <family val="1"/>
      </rPr>
      <t>13</t>
    </r>
    <r>
      <rPr>
        <sz val="10"/>
        <color indexed="61"/>
        <rFont val="Bookman Old Style"/>
        <family val="1"/>
      </rPr>
      <t>C NMR spectroscopy</t>
    </r>
  </si>
  <si>
    <r>
      <t xml:space="preserve">Determination of absolute quantification of Choline by in-vivo </t>
    </r>
    <r>
      <rPr>
        <vertAlign val="superscript"/>
        <sz val="10"/>
        <color indexed="61"/>
        <rFont val="Bookman Old Style"/>
        <family val="1"/>
      </rPr>
      <t>1</t>
    </r>
    <r>
      <rPr>
        <sz val="10"/>
        <color indexed="61"/>
        <rFont val="Bookman Old Style"/>
        <family val="1"/>
      </rPr>
      <t>H MRS in breast cancer patients</t>
    </r>
  </si>
  <si>
    <r>
      <t>NEW Hybrid Peptides derived from C-Linked Carbo-β-Amino Acid (β-Caa) and α-Aminoxy Acid (</t>
    </r>
    <r>
      <rPr>
        <i/>
        <sz val="10"/>
        <color indexed="61"/>
        <rFont val="Bookman Old Style"/>
        <family val="1"/>
      </rPr>
      <t>R</t>
    </r>
    <r>
      <rPr>
        <sz val="10"/>
        <color indexed="61"/>
        <rFont val="Bookman Old Style"/>
        <family val="1"/>
      </rPr>
      <t>-Ama) – AN NMR STUDY</t>
    </r>
  </si>
  <si>
    <r>
      <t xml:space="preserve">DENATURANT INDUCED ORDERING IN PROTEIN INTERNAL WATERS AS       SENSED BY </t>
    </r>
    <r>
      <rPr>
        <vertAlign val="superscript"/>
        <sz val="10"/>
        <color indexed="61"/>
        <rFont val="Bookman Old Style"/>
        <family val="1"/>
      </rPr>
      <t>1</t>
    </r>
    <r>
      <rPr>
        <sz val="10"/>
        <color indexed="61"/>
        <rFont val="Bookman Old Style"/>
        <family val="1"/>
      </rPr>
      <t>H MAGNETIC RELAXATION DISPERSION AMPLITUDE</t>
    </r>
  </si>
  <si>
    <t>ARRIVAL DETAILS</t>
  </si>
  <si>
    <t>DATE</t>
  </si>
  <si>
    <t>TIME</t>
  </si>
  <si>
    <t>SL.</t>
  </si>
  <si>
    <t>NAME</t>
  </si>
  <si>
    <t>SURNAME</t>
  </si>
  <si>
    <t>INSTITUTE &amp; PLACE</t>
  </si>
  <si>
    <t>DURATION OF STAY</t>
  </si>
  <si>
    <t>SPOUSE</t>
  </si>
  <si>
    <t>REMARKS, IF ANY</t>
  </si>
  <si>
    <t>NO.</t>
  </si>
  <si>
    <t>TO</t>
  </si>
  <si>
    <t>M</t>
  </si>
  <si>
    <t>MR.</t>
  </si>
  <si>
    <t xml:space="preserve">MANOJ </t>
  </si>
  <si>
    <t>ROUT</t>
  </si>
  <si>
    <t>SRF</t>
  </si>
  <si>
    <t>TIFR, MUMBAI</t>
  </si>
  <si>
    <t>TRAIN</t>
  </si>
  <si>
    <t>Y</t>
  </si>
  <si>
    <t>N</t>
  </si>
  <si>
    <t>mkrout@tifr.res.in</t>
  </si>
  <si>
    <t>P</t>
  </si>
  <si>
    <t>Fluctuating partially native-like topologies in the acid denatured ensemble of autolysis resistant HIV-1 protease</t>
  </si>
  <si>
    <t>SONU</t>
  </si>
  <si>
    <t>KUMAR</t>
  </si>
  <si>
    <t>JRF</t>
  </si>
  <si>
    <t>CCMB, HYD</t>
  </si>
  <si>
    <t>LOCAL</t>
  </si>
  <si>
    <t>sonu@gmail.com</t>
  </si>
  <si>
    <t>Not avilable</t>
  </si>
  <si>
    <t>DR.</t>
  </si>
  <si>
    <t>SUBHASH</t>
  </si>
  <si>
    <t>KUSHU</t>
  </si>
  <si>
    <t>SCI 'F'</t>
  </si>
  <si>
    <t>INMAS, DRDO, DEL</t>
  </si>
  <si>
    <t>AIR</t>
  </si>
  <si>
    <t>skhushu@yahoo.com</t>
  </si>
  <si>
    <t>VENUS</t>
  </si>
  <si>
    <t>MITHU</t>
  </si>
  <si>
    <t>SCHOLAR</t>
  </si>
  <si>
    <t>venussingh@tifr.res.in</t>
  </si>
  <si>
    <t>NMR Characterization of the Near Native Energy Landscape of SUMO from Drosophila melanogaster (dSmt3)</t>
  </si>
  <si>
    <t>F</t>
  </si>
  <si>
    <t>DR. MS.</t>
  </si>
  <si>
    <t>POONAM</t>
  </si>
  <si>
    <t>RANA</t>
  </si>
  <si>
    <t>SCI 'C'</t>
  </si>
  <si>
    <t>modi_shilpi@yahoo.co.in</t>
  </si>
  <si>
    <t>SHILPI</t>
  </si>
  <si>
    <t>MODI</t>
  </si>
  <si>
    <t>Optimisation of a paradigm for verbal working memory experiments in fMRI</t>
  </si>
  <si>
    <t>MAMTA</t>
  </si>
  <si>
    <t>SHARMA</t>
  </si>
  <si>
    <t>SCI</t>
  </si>
  <si>
    <t>DRDE, GWALIOR</t>
  </si>
  <si>
    <t>7 DAYS</t>
  </si>
  <si>
    <t>reekana@rediffmail.com</t>
  </si>
  <si>
    <t>NMR Study of Nerve agent Sarin binding to protein albumin</t>
  </si>
  <si>
    <t>SANTOSH KR</t>
  </si>
  <si>
    <t>UPADHYAY</t>
  </si>
  <si>
    <t>RA</t>
  </si>
  <si>
    <t>NII, DEL</t>
  </si>
  <si>
    <t>skupadhyay@msn.com</t>
  </si>
  <si>
    <t>SOUMYA SINGHA</t>
  </si>
  <si>
    <t>ROY</t>
  </si>
  <si>
    <t>IISER, PUNE</t>
  </si>
  <si>
    <t>ss.roy@iiserpune.ac.in</t>
  </si>
  <si>
    <t>Fractional Fourier Transform for NMR data processing</t>
  </si>
  <si>
    <t>AJITH KUMAR</t>
  </si>
  <si>
    <t>T G</t>
  </si>
  <si>
    <t>NCL, PUNE</t>
  </si>
  <si>
    <t>tg.ajithkumar@ncl.res.in</t>
  </si>
  <si>
    <t>SOLID-STATE NMR OF SPINEL NANOPARTICLES</t>
  </si>
  <si>
    <t>GANESH</t>
  </si>
  <si>
    <t>JOGDAND</t>
  </si>
  <si>
    <t>gf.jogdand@ncl.res.in</t>
  </si>
  <si>
    <t>DR</t>
  </si>
  <si>
    <t>MAHESH</t>
  </si>
  <si>
    <t xml:space="preserve">T S </t>
  </si>
  <si>
    <t>ASST. PROF.</t>
  </si>
  <si>
    <t>AIR / TRAIN</t>
  </si>
  <si>
    <t>tsmahesh@gmail.com</t>
  </si>
  <si>
    <t>Numerical Optimizations of NMR Experiments</t>
  </si>
  <si>
    <t>MS</t>
  </si>
  <si>
    <t>CHRISTY</t>
  </si>
  <si>
    <t>GEORGE</t>
  </si>
  <si>
    <t>IIT, MADRAS</t>
  </si>
  <si>
    <t>christygeo2003@gmail.com</t>
  </si>
  <si>
    <t>Homonuclear 29Si correlation by Low Abundance Single transition correlation SpectroscopY</t>
  </si>
  <si>
    <t>ALOK</t>
  </si>
  <si>
    <t>SHUKLA</t>
  </si>
  <si>
    <t>L N C T, JABALPUR</t>
  </si>
  <si>
    <t>GH</t>
  </si>
  <si>
    <t>aloksnmr@rediffmail.com</t>
  </si>
  <si>
    <t>LAKSHMAN</t>
  </si>
  <si>
    <t>PANDEY</t>
  </si>
  <si>
    <t>PROF.</t>
  </si>
  <si>
    <t>R D UNIV. JABALPUR</t>
  </si>
  <si>
    <t>pandey1@hotmail.com</t>
  </si>
  <si>
    <t>A COMPLEX-PLANE PLOT APPROACH FOR ANALYSIS OF OVERLAPPING LINES IN NMR</t>
  </si>
  <si>
    <t>PRAMOD</t>
  </si>
  <si>
    <t>CHAITANYA</t>
  </si>
  <si>
    <t>STUDENT</t>
  </si>
  <si>
    <t>3 people</t>
  </si>
  <si>
    <t>c_pramod123@yahoo.com</t>
  </si>
  <si>
    <t>nOT avilable</t>
  </si>
  <si>
    <t>ASHU</t>
  </si>
  <si>
    <t>BHASIN</t>
  </si>
  <si>
    <t>AIIMS, DEL</t>
  </si>
  <si>
    <t>Not available</t>
  </si>
  <si>
    <t>ashu.bhasin@gmail.com</t>
  </si>
  <si>
    <t>MEENA</t>
  </si>
  <si>
    <t>KANYALKAR</t>
  </si>
  <si>
    <t>LECTURER</t>
  </si>
  <si>
    <t>PKMKCP, MUMBAI</t>
  </si>
  <si>
    <t>meenatul@gmail.com</t>
  </si>
  <si>
    <t>Structure-based Drug Design, Synthesis and Intermolecular interaction of Oseltamivir and its analogues with model membrane using Docking, NMR and DSC methods</t>
  </si>
  <si>
    <t>MAMATA</t>
  </si>
  <si>
    <t>JOSHI</t>
  </si>
  <si>
    <t>SCI. OFF</t>
  </si>
  <si>
    <t>msp@tifr.res.in</t>
  </si>
  <si>
    <t>Hierarchy in guanidine unfolding of DLC8 dimer : Regulatory functional implications</t>
  </si>
  <si>
    <t>BHAKTI</t>
  </si>
  <si>
    <t>PAWAR</t>
  </si>
  <si>
    <t>bhakti211_pawar@rediffmail.com</t>
  </si>
  <si>
    <t>Study of intermolecular interaction and antifungal activities of Fluconazole and its derivatives</t>
  </si>
  <si>
    <t>MURUGAN</t>
  </si>
  <si>
    <t>RAMAN</t>
  </si>
  <si>
    <t>RES. SCI II</t>
  </si>
  <si>
    <t>ORCHID, CHENNAI</t>
  </si>
  <si>
    <t>rmurugan@orchidpharma.com</t>
  </si>
  <si>
    <t>Cell penetrating peptides derived from Cecropin-A</t>
  </si>
  <si>
    <t>SANDRA</t>
  </si>
  <si>
    <t>LOSS</t>
  </si>
  <si>
    <t>los@bruker.ch</t>
  </si>
  <si>
    <t>URS</t>
  </si>
  <si>
    <t>WIDMER</t>
  </si>
  <si>
    <t>SLS MGR</t>
  </si>
  <si>
    <t>urs.widmer@bruker-biospin.ch</t>
  </si>
  <si>
    <t>SAPNA</t>
  </si>
  <si>
    <t>RAVINDRANATHAN</t>
  </si>
  <si>
    <t>s.ravindranathan@ncl.res.in</t>
  </si>
  <si>
    <t>DYNAMICAL ASPECTS OF PROTEIN-RNA RECOGNITION: NMR STUDIES OF THE BINDING OF SRE-RNA BY THE VTS1P-SAM DOMAIN</t>
  </si>
  <si>
    <t>JAGANNATHAN</t>
  </si>
  <si>
    <t>jagan1954@hotmail.com</t>
  </si>
  <si>
    <t>RAJAMOHANAN</t>
  </si>
  <si>
    <t xml:space="preserve">P R </t>
  </si>
  <si>
    <t>SCI.  EII</t>
  </si>
  <si>
    <t>pr.rajamohanan@ncl.res.in</t>
  </si>
  <si>
    <t>MANDAR</t>
  </si>
  <si>
    <t>DESHMUKH</t>
  </si>
  <si>
    <t>SCI. C</t>
  </si>
  <si>
    <t>mvdesh@ccmb.res.in</t>
  </si>
  <si>
    <t>MS.</t>
  </si>
  <si>
    <t>SAMANWITA</t>
  </si>
  <si>
    <t>PAL</t>
  </si>
  <si>
    <t>samanwitapal@yahoo.co.in</t>
  </si>
  <si>
    <t>1D NQR Exchange spectroscopy of Pentachlorophenol with shaped rf pulses</t>
  </si>
  <si>
    <t>RAJAGOPAL</t>
  </si>
  <si>
    <t>APPAVU</t>
  </si>
  <si>
    <t>IISC, BANGALORE</t>
  </si>
  <si>
    <t>arg@mbu.iisc.ernet.in</t>
  </si>
  <si>
    <t>Design of peptide models for β-hairpins and equilibrating Helix- hairpin structures</t>
  </si>
  <si>
    <t>SUNANDA</t>
  </si>
  <si>
    <t>CHATTERJEE</t>
  </si>
  <si>
    <t>sunanda@mbu.iisc.ernet.in</t>
  </si>
  <si>
    <t>Polypeptide design: Directing folding using backbone conformational constraints</t>
  </si>
  <si>
    <t>GNANA SEKAR</t>
  </si>
  <si>
    <t>MURUGESAN</t>
  </si>
  <si>
    <t>SR.RES.SCI.</t>
  </si>
  <si>
    <t>PIRAMAL HC, CHENNAI</t>
  </si>
  <si>
    <t>m.gnanasekar@piramal.com</t>
  </si>
  <si>
    <t>HARIPAL</t>
  </si>
  <si>
    <t>SONAWAT</t>
  </si>
  <si>
    <t>5 DAYS</t>
  </si>
  <si>
    <t>hms@tifr.res.in</t>
  </si>
  <si>
    <t>CHANDRAPRAKASH</t>
  </si>
  <si>
    <t>GOCHER</t>
  </si>
  <si>
    <t>SRA</t>
  </si>
  <si>
    <t>WOCKH, AURANGABAD</t>
  </si>
  <si>
    <t>cgocher@wockhardtin.com</t>
  </si>
  <si>
    <t>ANGIKA</t>
  </si>
  <si>
    <t>BASANT</t>
  </si>
  <si>
    <t>angika@tifr.res.in</t>
  </si>
  <si>
    <t>Metabonomics of Malaria based on 1H NMR Spectroscopy</t>
  </si>
  <si>
    <t>NIMBALKAR</t>
  </si>
  <si>
    <t>TECH.UNIV., GERMANY</t>
  </si>
  <si>
    <t>manoj.nimbalkar@ch.tum.de</t>
  </si>
  <si>
    <t>Application of Optimal Control Theory to NMR Pulse Sequence Design</t>
  </si>
  <si>
    <t>BROWN</t>
  </si>
  <si>
    <t>mfbrown@u.arizona.edu</t>
  </si>
  <si>
    <t>SANKARAN</t>
  </si>
  <si>
    <t>NIH, USA</t>
  </si>
  <si>
    <t>subu@helix.nih.gov</t>
  </si>
  <si>
    <t>SENTHIL</t>
  </si>
  <si>
    <t>KUMARAN</t>
  </si>
  <si>
    <t>senthilssk@yahoo.com</t>
  </si>
  <si>
    <t>USHA</t>
  </si>
  <si>
    <t>PHALGUNE</t>
  </si>
  <si>
    <t>SCI.</t>
  </si>
  <si>
    <t>ud.phalgune@ncl.res.in</t>
  </si>
  <si>
    <t>SURAJ</t>
  </si>
  <si>
    <t>MANRAO</t>
  </si>
  <si>
    <t>CONSULTANT</t>
  </si>
  <si>
    <t>ISOTEC STABLE ISOTOPE, USA</t>
  </si>
  <si>
    <t>surajmanra@aol.com</t>
  </si>
  <si>
    <t>MARGARET</t>
  </si>
  <si>
    <t>PHILLIPS</t>
  </si>
  <si>
    <t>CBMR, LUCKNOW</t>
  </si>
  <si>
    <t>4 DAYS</t>
  </si>
  <si>
    <t>reachmp25@yahoo.co.in</t>
  </si>
  <si>
    <t>AMITA</t>
  </si>
  <si>
    <t>SRIVASTAVA</t>
  </si>
  <si>
    <t>n.a.</t>
  </si>
  <si>
    <t>HEMA</t>
  </si>
  <si>
    <t>BISHT</t>
  </si>
  <si>
    <t>RSI, LUCKNOW</t>
  </si>
  <si>
    <t>h.bsht@rediffmail.com</t>
  </si>
  <si>
    <t>DIVYA</t>
  </si>
  <si>
    <t>VERMA</t>
  </si>
  <si>
    <t>divyaverma.soni@gmail.com</t>
  </si>
  <si>
    <t>RASHMI</t>
  </si>
  <si>
    <t>SINGH</t>
  </si>
  <si>
    <t>rashmi_singh401@rediffmail.com</t>
  </si>
  <si>
    <t>TEJASWINI</t>
  </si>
  <si>
    <t>PRADHAN</t>
  </si>
  <si>
    <t>tejaswini_pradhan1610@rediffmail.com</t>
  </si>
  <si>
    <t>DURGESH</t>
  </si>
  <si>
    <t>poojarajput.lko@gmail.com</t>
  </si>
  <si>
    <t>POOJA</t>
  </si>
  <si>
    <t>pooja_2129@rediffmail.com</t>
  </si>
  <si>
    <t>RANJANA</t>
  </si>
  <si>
    <t>ranjana_sharma17@rediffmail.com</t>
  </si>
  <si>
    <t>NIDHI</t>
  </si>
  <si>
    <t>PRAGYA</t>
  </si>
  <si>
    <t>nidhi.spn@rediffmail.com</t>
  </si>
  <si>
    <t>ANJANI</t>
  </si>
  <si>
    <t>TIWARI</t>
  </si>
  <si>
    <t>anjanik2003@rediffmail.com</t>
  </si>
  <si>
    <t xml:space="preserve">VINAY </t>
  </si>
  <si>
    <t>ENGG. COLL. MEERUT</t>
  </si>
  <si>
    <t>vinay_all@rediffmail.com</t>
  </si>
  <si>
    <t xml:space="preserve">A K </t>
  </si>
  <si>
    <t>RESEARCHER</t>
  </si>
  <si>
    <t>aru_baj@rediffmail.com</t>
  </si>
  <si>
    <t>SURYAPRAKASH</t>
  </si>
  <si>
    <t>NAGARAJA RAO</t>
  </si>
  <si>
    <t xml:space="preserve">ASSO. PROF. </t>
  </si>
  <si>
    <t>nsp@sif.iisc.ernet.in</t>
  </si>
  <si>
    <t>AJAI</t>
  </si>
  <si>
    <t>PRAKASH</t>
  </si>
  <si>
    <t>TECH. OFF.</t>
  </si>
  <si>
    <t>IIIM - CSIR, JAMMU</t>
  </si>
  <si>
    <t>ajai747@yahoo.co.in</t>
  </si>
  <si>
    <t>MITHUN</t>
  </si>
  <si>
    <t>GOSWAMI</t>
  </si>
  <si>
    <t>mithun@tifr.res.in</t>
  </si>
  <si>
    <t>Application of Solid-State NMR for Structural Characterization in Material Chemistry</t>
  </si>
  <si>
    <t>ASHOK KUMAR</t>
  </si>
  <si>
    <t>ashokr@tifr.res.in</t>
  </si>
  <si>
    <t>Rapid Measurement of Pseudocontact Shifts in Paramagnetic Proteins by GFT NMR Spectroscopy</t>
  </si>
  <si>
    <t>SHARADA DEVI</t>
  </si>
  <si>
    <t>AMBURE</t>
  </si>
  <si>
    <t>TECH. OFF. EI</t>
  </si>
  <si>
    <t>sharada@ccmb.res.in</t>
  </si>
  <si>
    <t>MOHIT</t>
  </si>
  <si>
    <t>SAXENA</t>
  </si>
  <si>
    <t>mohitindelhi@yahoo.com</t>
  </si>
  <si>
    <t>KANNAN</t>
  </si>
  <si>
    <t>RAMASWAMY</t>
  </si>
  <si>
    <t>BITS, PILANI, HYD</t>
  </si>
  <si>
    <t>ramaswamy.kannan@gmail.com</t>
  </si>
  <si>
    <t>PRIYANKA</t>
  </si>
  <si>
    <t>YADAV</t>
  </si>
  <si>
    <t>6 DAYS</t>
  </si>
  <si>
    <t>priyanka_yadav44@yahoo.in</t>
  </si>
  <si>
    <t>VIVEK</t>
  </si>
  <si>
    <t>MISHRA</t>
  </si>
  <si>
    <t>vivekcbmr@gmail.com</t>
  </si>
  <si>
    <t>RACHNA</t>
  </si>
  <si>
    <t>rachna21_india2008@yahoo.co.in</t>
  </si>
  <si>
    <t>SUDHA</t>
  </si>
  <si>
    <t>IICT GH</t>
  </si>
  <si>
    <t>sudha@tifr.res.in</t>
  </si>
  <si>
    <t>Understanding Interactions of Gastric Inhibitory Polypeptide (GIP) with its G-Protein Coupled Receptor through NMR and Molecular Modelling</t>
  </si>
  <si>
    <t>ASIMUL</t>
  </si>
  <si>
    <t>ISLAM</t>
  </si>
  <si>
    <t>JAMIA, MILLIA, ISLAMIA, DEL</t>
  </si>
  <si>
    <t>asimulislam.cirbs@jmi.ac.in</t>
  </si>
  <si>
    <t>SUBHADRA  S</t>
  </si>
  <si>
    <t>MENON</t>
  </si>
  <si>
    <t>SR. ANALYST</t>
  </si>
  <si>
    <t>USV LTD., MUMBAI</t>
  </si>
  <si>
    <t>arl.api@usv.co.in</t>
  </si>
  <si>
    <t xml:space="preserve">MR. </t>
  </si>
  <si>
    <t>DURG VIJAY</t>
  </si>
  <si>
    <t>IIIT, ALLAHABAD</t>
  </si>
  <si>
    <t>dvsbiotech@yahoo.com</t>
  </si>
  <si>
    <t>Pharmacokinetics of Curcumin and Curcumin Bio-conjugates:Screening by NMR and computational method</t>
  </si>
  <si>
    <t>RATAN KUMAR</t>
  </si>
  <si>
    <t>RAI</t>
  </si>
  <si>
    <t>ratancbmr@gmail.com</t>
  </si>
  <si>
    <t>Metabolic Profiling by Two – dimensional NMR Spectroscopy</t>
  </si>
  <si>
    <t>poonam.verma2007@yahoo.co.in</t>
  </si>
  <si>
    <t>HR-MAS Spectroscopic Analysis of Biopsies of Thyroid Tumors; a Pilot Study</t>
  </si>
  <si>
    <t>SANTOSH KUMAR</t>
  </si>
  <si>
    <t>BHARTI</t>
  </si>
  <si>
    <t>santoshnmr@gmail.com</t>
  </si>
  <si>
    <t>PROTON NMR SPECTROSCOPIC ANALYSIS OF PUS FOR DIFFERENTIATION BETWEEN  AMOEBIC AND PYOGENIC LIVER ABSCESSES</t>
  </si>
  <si>
    <t>DEEPA</t>
  </si>
  <si>
    <t>PRAJAPATI</t>
  </si>
  <si>
    <t>deepa.prajapati@rediffmail.com</t>
  </si>
  <si>
    <t>SUJEET KUMAR</t>
  </si>
  <si>
    <t>MEWAR</t>
  </si>
  <si>
    <t>sujeet_mewar@yahoo.co.in</t>
  </si>
  <si>
    <t xml:space="preserve">Magnetic resonance imaging evaluation of subarachnoid hemorrhage in rats and demonstration of cerebral vasospasm </t>
  </si>
  <si>
    <t>RANI</t>
  </si>
  <si>
    <t>GUPTA SAH</t>
  </si>
  <si>
    <t>PH.D.,</t>
  </si>
  <si>
    <t>ranibpkinhsnp@yahoo.com</t>
  </si>
  <si>
    <t>KRITHIKA</t>
  </si>
  <si>
    <t>BALASUBRAMANIAN</t>
  </si>
  <si>
    <t>krithika982@gmail.com</t>
  </si>
  <si>
    <t>SUBHRADIP</t>
  </si>
  <si>
    <t>PAUL</t>
  </si>
  <si>
    <t>paul@tifr.res.in</t>
  </si>
  <si>
    <t>HOMONUCLEAR DECOUPLING AND HIGH-RESOLUTION 1H SPECTROSCOPY IN SOLID-STATE NMR</t>
  </si>
  <si>
    <t>MISRA</t>
  </si>
  <si>
    <t>CDRI, LUCKNOW</t>
  </si>
  <si>
    <t>divyamis@gmail.com</t>
  </si>
  <si>
    <t>Metabolomic Analysis of ultra reduced binned region and T1 of Most Significant Metabolites in Serum Samples from Coronary Hear Disease Patients: A Pilot Study</t>
  </si>
  <si>
    <t>BHASWATI</t>
  </si>
  <si>
    <t>bhaswatichatterjee@yahoo.com</t>
  </si>
  <si>
    <t>ARAVAMUDHAN</t>
  </si>
  <si>
    <t>SANKARAMPADI</t>
  </si>
  <si>
    <t>GUEST PROF.</t>
  </si>
  <si>
    <t>NEH UNIV., SHILLONG</t>
  </si>
  <si>
    <t>inboxnehu_sa@yahoo.com</t>
  </si>
  <si>
    <t xml:space="preserve">THE NECESSITY FOR A PROTOCOL FOR PROCESSING AFTER EXPERIMENTAL MEASUREMENT OF PROTON SHIELDING TENSOR IN SINGLE-CRYSTAL SPECIMEN           </t>
  </si>
  <si>
    <t>ATUL</t>
  </si>
  <si>
    <t>atulks@tifr.res.in</t>
  </si>
  <si>
    <t>Hahellin, a Natively Unfolded βγ-Crystallin, gains Structure Upon Binding Calcium</t>
  </si>
  <si>
    <t>SWAGATA</t>
  </si>
  <si>
    <t>CHAKRABORTY</t>
  </si>
  <si>
    <t>swagata.chakraborty@gmail.com</t>
  </si>
  <si>
    <t>NMR Sampling of the Near Native States in the Native–State Ensemble  of Dynein Light Chain Dimer</t>
  </si>
  <si>
    <t>ARCHANA</t>
  </si>
  <si>
    <t>SAHU</t>
  </si>
  <si>
    <t>NIPER, MOHALI</t>
  </si>
  <si>
    <t>niper.archana@gmail.com</t>
  </si>
  <si>
    <t>SATHIAH</t>
  </si>
  <si>
    <t>THENNARASU</t>
  </si>
  <si>
    <t>SCI. EII</t>
  </si>
  <si>
    <t>CLRI, CHENNAI</t>
  </si>
  <si>
    <t>sthennarasu@lycos.com</t>
  </si>
  <si>
    <t>SHRUTI</t>
  </si>
  <si>
    <t>DOGRA</t>
  </si>
  <si>
    <t>IISER, MOHALI</t>
  </si>
  <si>
    <t>shrutidogra@iisermohali.ac.in</t>
  </si>
  <si>
    <t>HANS</t>
  </si>
  <si>
    <t>HOLENWEGER</t>
  </si>
  <si>
    <t>SALES EXEC</t>
  </si>
  <si>
    <t>BRUKER-BIOSPIN, SWITZERLAND</t>
  </si>
  <si>
    <t>hans.holenweger@bruker-biospin.ch</t>
  </si>
  <si>
    <t>SATYA</t>
  </si>
  <si>
    <t>RAJESH</t>
  </si>
  <si>
    <t>PA</t>
  </si>
  <si>
    <t>IICT, HYD</t>
  </si>
  <si>
    <t>bsatyarajesh@gmail.com</t>
  </si>
  <si>
    <t xml:space="preserve">NEERAJ </t>
  </si>
  <si>
    <t>SINHA</t>
  </si>
  <si>
    <t>neerajcbmr@gmail.com</t>
  </si>
  <si>
    <t>SAMIT KUMAR</t>
  </si>
  <si>
    <t>DUTTA</t>
  </si>
  <si>
    <t>dutta.samit@gmail.com</t>
  </si>
  <si>
    <t>SUKRIT</t>
  </si>
  <si>
    <t>JNTU, DEL</t>
  </si>
  <si>
    <t>srivastav.sukrit@gmail.com</t>
  </si>
  <si>
    <t>ARUNESH KUMAR</t>
  </si>
  <si>
    <t>mishraarunesh01@yahoo.com</t>
  </si>
  <si>
    <t xml:space="preserve">DINESH </t>
  </si>
  <si>
    <t>14feb.dinesh@gmail.com</t>
  </si>
  <si>
    <t>SIBAPRASAD</t>
  </si>
  <si>
    <t>SAHOO</t>
  </si>
  <si>
    <t>MANAGER</t>
  </si>
  <si>
    <t>SUN PHARMA, GUJARAT</t>
  </si>
  <si>
    <t>spsahoo@sunpharma.com</t>
  </si>
  <si>
    <t>UDAYA KIRAN</t>
  </si>
  <si>
    <t>MARELLI</t>
  </si>
  <si>
    <t>marelli_uday@yahoo.com</t>
  </si>
  <si>
    <t>NEEL SAROVAR</t>
  </si>
  <si>
    <t>BHAVESH</t>
  </si>
  <si>
    <t>STAFF RES SCI</t>
  </si>
  <si>
    <t>ICGEB, DEL</t>
  </si>
  <si>
    <t>neelsb@icgeb.res.in</t>
  </si>
  <si>
    <t>NARESH</t>
  </si>
  <si>
    <t>naresh7077@yahoo.co.in</t>
  </si>
  <si>
    <t>VENKATESH</t>
  </si>
  <si>
    <t>RAMAKRISHNAN</t>
  </si>
  <si>
    <t>VISITING FELLOW</t>
  </si>
  <si>
    <t>PLUS 1 EXTRA DAY</t>
  </si>
  <si>
    <t>venkatr@tifrs.res.in</t>
  </si>
  <si>
    <t>HARSHESH</t>
  </si>
  <si>
    <t>BHATT</t>
  </si>
  <si>
    <t>hpbhatt@icgeb.res.in</t>
  </si>
  <si>
    <t>TRAPTI</t>
  </si>
  <si>
    <t>VIKRAM UNIV., UJJAIN</t>
  </si>
  <si>
    <t>DARSHANA</t>
  </si>
  <si>
    <t>MEHTA</t>
  </si>
  <si>
    <t>darshana-m31@rediffmail.com</t>
  </si>
  <si>
    <t>MARUTHI</t>
  </si>
  <si>
    <t>KASHYAP</t>
  </si>
  <si>
    <t>kashyap@icgeb.res.in</t>
  </si>
  <si>
    <t>NARSIMHA</t>
  </si>
  <si>
    <t>REDDY</t>
  </si>
  <si>
    <t>n.reddy@uws.edu.au</t>
  </si>
  <si>
    <t>PRASHANT</t>
  </si>
  <si>
    <t>MANE</t>
  </si>
  <si>
    <t>pk.mane@ncl.res.in</t>
  </si>
  <si>
    <t>MADAVI</t>
  </si>
  <si>
    <t>CHOUDARY</t>
  </si>
  <si>
    <t>madhaviiict@gmail.com</t>
  </si>
  <si>
    <t>NARSIMULU</t>
  </si>
  <si>
    <t>KONGARI</t>
  </si>
  <si>
    <t>knarasimham333@yahoo.com</t>
  </si>
  <si>
    <t>DATTATREYA SARMA</t>
  </si>
  <si>
    <t>GANTI</t>
  </si>
  <si>
    <t>dattasarma@yahoo.co.in</t>
  </si>
  <si>
    <t>RAVI</t>
  </si>
  <si>
    <t>RAPOLU</t>
  </si>
  <si>
    <t>ravirapolu@gmail.com</t>
  </si>
  <si>
    <t xml:space="preserve">NMR STUDIES ON CYCLIC CATIONIC ANTIMICROBIAL PEPTIDES </t>
  </si>
  <si>
    <t>DEEPAK</t>
  </si>
  <si>
    <t>deepakchatterjee@hotmail.com</t>
  </si>
  <si>
    <t>PURUSHOTHAM REDDY</t>
  </si>
  <si>
    <t>POTHULA</t>
  </si>
  <si>
    <t>purush.reddy2008@gmail.com</t>
  </si>
  <si>
    <t>JEELANI BASHA</t>
  </si>
  <si>
    <t>SHAIK</t>
  </si>
  <si>
    <t>jeelani_mdi@yahoo.com</t>
  </si>
  <si>
    <t>SANTHA KUMAR</t>
  </si>
  <si>
    <t>KONDAPALLI</t>
  </si>
  <si>
    <t>skkondapalli@gmail.com</t>
  </si>
  <si>
    <t>HARANATH</t>
  </si>
  <si>
    <t>A</t>
  </si>
  <si>
    <t>SARMA</t>
  </si>
  <si>
    <t>AKELLA</t>
  </si>
  <si>
    <t>sarmaavas@yahoo.com</t>
  </si>
  <si>
    <t>VENUGOPAL RAJU</t>
  </si>
  <si>
    <t>TUNIKI</t>
  </si>
  <si>
    <t>TECH. OFF. C</t>
  </si>
  <si>
    <t>tvraju@yahoo.com</t>
  </si>
  <si>
    <t>ANIL</t>
  </si>
  <si>
    <t>SARAN</t>
  </si>
  <si>
    <t>INSA SR. SCI.</t>
  </si>
  <si>
    <t>BOMBAY COLL OF PHARMACY, MUMBAI</t>
  </si>
  <si>
    <t>a_saran@vsnl.net</t>
  </si>
  <si>
    <t>PRITI</t>
  </si>
  <si>
    <t>GOVT. P G COLLEGE, SYANPUR</t>
  </si>
  <si>
    <t>RAIL</t>
  </si>
  <si>
    <t>ps.chemistry@gmail.com</t>
  </si>
  <si>
    <t>SUBBA RAO</t>
  </si>
  <si>
    <t>VEMULA</t>
  </si>
  <si>
    <t>SR. RES. CHEM.</t>
  </si>
  <si>
    <t>INTNL., BIOTEK PARK, PUNE</t>
  </si>
  <si>
    <t>subbav@chembiotek.com</t>
  </si>
  <si>
    <t xml:space="preserve">ELDO K </t>
  </si>
  <si>
    <t>MATHAI</t>
  </si>
  <si>
    <t>ek.mathai@ncl.res.in</t>
  </si>
  <si>
    <t>INVESTIGATION OF SEGMENTAL MOTIONS IN POLY LACTIC ACID USING SOLID-STATE NMR TECHNIQUES</t>
  </si>
  <si>
    <t>RENNY</t>
  </si>
  <si>
    <t>MATHEW</t>
  </si>
  <si>
    <t>PA II</t>
  </si>
  <si>
    <t>r.mathew@ncl.res.in</t>
  </si>
  <si>
    <t xml:space="preserve">Synthesis and Solid-state NMR Characterization of New zeigler-natta Catalyst Support Materials for Alkene Polymerization </t>
  </si>
  <si>
    <t>HARINDRANATH</t>
  </si>
  <si>
    <t>K</t>
  </si>
  <si>
    <t>kg.harindranath@ncl.res.in</t>
  </si>
  <si>
    <t xml:space="preserve">27Al MULTIPLE QUANTUM   MAGIC ANGLE SPINNING NMR STUDY OF SrAl12O19 </t>
  </si>
  <si>
    <t>AANY</t>
  </si>
  <si>
    <t>SOFIA</t>
  </si>
  <si>
    <t>sl.aany@ncl.res.in</t>
  </si>
  <si>
    <t>Immobilization of Phosphotungstic acid on Imidazole Functionalized Silica: Synthesis and Characterization Using Solid-state NMR</t>
  </si>
  <si>
    <t>JIMA</t>
  </si>
  <si>
    <t>N C</t>
  </si>
  <si>
    <t>nc.jima@ncl.res.in</t>
  </si>
  <si>
    <t>Isolation and structure elucidation of a novel thiol protease inhibitor from Streptomyces sp. NCIM2081</t>
  </si>
  <si>
    <t>MANJUNATHA REDDY</t>
  </si>
  <si>
    <t xml:space="preserve">G N </t>
  </si>
  <si>
    <t>PROJECT STAFF</t>
  </si>
  <si>
    <t>manju@sif.iisc.ernet.in</t>
  </si>
  <si>
    <t>JHARANA</t>
  </si>
  <si>
    <t>SAMAL</t>
  </si>
  <si>
    <t>PH.D., STUD</t>
  </si>
  <si>
    <t>jharana12@physics.iisc.ernet.in</t>
  </si>
  <si>
    <t>NMR IMPLEMENTATION OF DETERMINISTIC BELL STATE MEASUREMENT USING A SINGLE ANCILLA QUBIT</t>
  </si>
  <si>
    <t>NITIN</t>
  </si>
  <si>
    <t>LOBO</t>
  </si>
  <si>
    <t>lobo@physics.iisc.ernet.in</t>
  </si>
  <si>
    <t>ADIABATIC CROSS-POLARIZATION IN THE LABORATORY FRAME</t>
  </si>
  <si>
    <t xml:space="preserve">UDAY </t>
  </si>
  <si>
    <t>PRABHU</t>
  </si>
  <si>
    <t>uday@sif.iisc.ernet.in</t>
  </si>
  <si>
    <t>MONALISA</t>
  </si>
  <si>
    <t>SWAIN</t>
  </si>
  <si>
    <t>monalisa@sif.iisc.ernet.in</t>
  </si>
  <si>
    <t>Structural and Functional Studies of Insulin-like Growth Factor Binding Proteins by NMR Spectroscopy</t>
  </si>
  <si>
    <t>JADHAV</t>
  </si>
  <si>
    <t>RES. CHEM.</t>
  </si>
  <si>
    <t>GENISIS, PUNE</t>
  </si>
  <si>
    <t>pjjadhav25@rediffmail.com</t>
  </si>
  <si>
    <t>SANKEERTH</t>
  </si>
  <si>
    <t>HABBAR</t>
  </si>
  <si>
    <t>sankeerthana@gmail.com</t>
  </si>
  <si>
    <t>GARIMA</t>
  </si>
  <si>
    <t>JAIPURIA</t>
  </si>
  <si>
    <t>garimachem@yahoo.com</t>
  </si>
  <si>
    <t>SACHIN</t>
  </si>
  <si>
    <t>KATE</t>
  </si>
  <si>
    <t>APPLN. SCI.</t>
  </si>
  <si>
    <t>skt@bruker-biospin.in</t>
  </si>
  <si>
    <t>VENKATESWARA</t>
  </si>
  <si>
    <t>uvreddy@sscu.iisc.ernet.in</t>
  </si>
  <si>
    <t>MR</t>
  </si>
  <si>
    <t>TRIVIKRAM RAO</t>
  </si>
  <si>
    <t>UNIVERSITY OF HYD</t>
  </si>
  <si>
    <t>-</t>
  </si>
  <si>
    <t>mtvrao@yahoo.com</t>
  </si>
  <si>
    <t>Z-Filtered Correlation Spectroscopy: An Aid for Chiral Discrimination</t>
  </si>
  <si>
    <t>Symmetry Domain Filtering By Multiple Quantum NMR</t>
  </si>
  <si>
    <t>NMR Studies of Co-operative Interplay of Weak Molecular Interactions</t>
  </si>
  <si>
    <t>DETECTION OF SLOW DYNAMICS IN THE ISOTROPIC PHASE OF SINGLY FLUORINATED LIQUID CRYSTALS: A 19F AND 1H MAGNETIC RELAXATION DISPERSION STUDY</t>
  </si>
  <si>
    <t>RAJESWARI</t>
  </si>
  <si>
    <t>NMR RELAXOMETRY STUDY OF SLOW MOLECULAR PROCESSES IN A LIQUID CRYSTAL (8OCB) CONFINED TO AEROSIL MATRIX</t>
  </si>
  <si>
    <t>vssssp@uohyd.ernet.in</t>
  </si>
  <si>
    <t>COWSIK</t>
  </si>
  <si>
    <t>JNU, DELHI</t>
  </si>
  <si>
    <t>scowsik@yahoo.com</t>
  </si>
  <si>
    <t>Conformation of a peptide mimetic of the fourth cytoplasmic loop of the CB1 cannabinoid receptor</t>
  </si>
  <si>
    <t>Aluminum Mediated Changes in Rat Brain Using MRI/ MTC Imaging</t>
  </si>
  <si>
    <t>PHANI KUMAR</t>
  </si>
  <si>
    <t>BVN</t>
  </si>
  <si>
    <t>bvnphani@gmail.com</t>
  </si>
  <si>
    <t>Diffusion and relaxation studies on the influence of the PEO-PPO-Peo tri-block copolymer on the surfactant SDS using NMR spectroscopy</t>
  </si>
  <si>
    <t>Correlation of MRI-determined lesion size with T2-relaxation in an experimental model of Multiple Sclerosis</t>
  </si>
  <si>
    <t>DESIGNING PEPTIDES BY EXPANDING THE TURN REGION IN THE HAIRPIN AND THEIR STUDY FOR THE CONFORMATIONAL TRANSITION BETWEEN HELIX AND HAIRPIN IN THE ORGANIC SOLVENTS</t>
  </si>
  <si>
    <t>GFT PROJECTION NMR SPECTROSCOPY FOR STRUCTURE DETERMINATION OF LARGE PROTEIN MOLECULES</t>
  </si>
  <si>
    <t>BANKALA</t>
  </si>
  <si>
    <t>KRISHNARJUNA</t>
  </si>
  <si>
    <t>krishnarjuna@sif.iisc.ernet.in</t>
  </si>
  <si>
    <t>NMR SPECTROSCOPIC ANALYSIS OF AN APPETITE REGULATING PEPTIDE OBESTATIN AND ITS FRAGMENTS</t>
  </si>
  <si>
    <t>AMRITA</t>
  </si>
  <si>
    <t>KUMARI</t>
  </si>
  <si>
    <t>amrita@iisermohali.ac.in</t>
  </si>
  <si>
    <t xml:space="preserve">P. K. </t>
  </si>
  <si>
    <t>MADHU</t>
  </si>
  <si>
    <t xml:space="preserve">PROF. </t>
  </si>
  <si>
    <t>madhu@tifr.res.in</t>
  </si>
  <si>
    <t>NAIK</t>
  </si>
  <si>
    <t>SCI. OFFICER</t>
  </si>
  <si>
    <t>mvn@tifr.res.in</t>
  </si>
  <si>
    <t>UMA</t>
  </si>
  <si>
    <t>MANJAPPARA</t>
  </si>
  <si>
    <t>SCI. FELLOW</t>
  </si>
  <si>
    <t>CFTRI, MYSORE</t>
  </si>
  <si>
    <t>mvuma@yahoo.com</t>
  </si>
  <si>
    <t>MRS</t>
  </si>
  <si>
    <t>MANJULA</t>
  </si>
  <si>
    <t>NEMALI</t>
  </si>
  <si>
    <t>STA</t>
  </si>
  <si>
    <t>nemalimanjula@yahoo.co.in</t>
  </si>
  <si>
    <t>Optical Overhauser effect: a tool to probe electronic band structure in semiconductors</t>
  </si>
  <si>
    <t>S V S R KRISHNA</t>
  </si>
  <si>
    <t>PULAVARTI</t>
  </si>
  <si>
    <t>rams09@gmail.com</t>
  </si>
  <si>
    <t>SABARINATHAN</t>
  </si>
  <si>
    <t>VENKATACHALAM</t>
  </si>
  <si>
    <t>sabaphy@yahoo.co.in</t>
  </si>
  <si>
    <t>Towards solution structure of RNAi initiator protein, RDE-4</t>
  </si>
  <si>
    <t>Functional imaging in Stroke : A pilot study in Indian patients</t>
  </si>
  <si>
    <t xml:space="preserve"> EFFECT OF DOPAMINERGIC DRUGS ON MOTOR TASK IN PD: AN FMRI STUDY </t>
  </si>
  <si>
    <t>GOVIL</t>
  </si>
  <si>
    <t>GIRJESH</t>
  </si>
  <si>
    <t>R.V.</t>
  </si>
  <si>
    <t>HOSUR</t>
  </si>
  <si>
    <t xml:space="preserve">K. V. R. </t>
  </si>
  <si>
    <t>CHARY</t>
  </si>
  <si>
    <t xml:space="preserve">C. L. </t>
  </si>
  <si>
    <t>KHETRAPAL</t>
  </si>
  <si>
    <t xml:space="preserve">K. V. </t>
  </si>
  <si>
    <t>RAMANATHAN</t>
  </si>
  <si>
    <t>RAJA</t>
  </si>
  <si>
    <t>CHANDRAKUMAR</t>
  </si>
  <si>
    <t>N.</t>
  </si>
  <si>
    <t xml:space="preserve">P. T. </t>
  </si>
  <si>
    <t>MANOHARAN</t>
  </si>
  <si>
    <t xml:space="preserve">TUSHAR K. </t>
  </si>
  <si>
    <t xml:space="preserve">K. N. </t>
  </si>
  <si>
    <t>KURT</t>
  </si>
  <si>
    <t>WUTHRICH</t>
  </si>
  <si>
    <t>JOHN</t>
  </si>
  <si>
    <t>MARKLEY</t>
  </si>
  <si>
    <t>DIETER</t>
  </si>
  <si>
    <t>SEEBACH</t>
  </si>
  <si>
    <t>IVAN</t>
  </si>
  <si>
    <t>HUC</t>
  </si>
  <si>
    <t>SHANTANU</t>
  </si>
  <si>
    <t>MASATSUNE</t>
  </si>
  <si>
    <t>KAINOSHO</t>
  </si>
  <si>
    <t>CHRISTIAN</t>
  </si>
  <si>
    <t>GRIESINGER</t>
  </si>
  <si>
    <t>HORST</t>
  </si>
  <si>
    <t>KESSLER</t>
  </si>
  <si>
    <t>SCHWALBE</t>
  </si>
  <si>
    <t>HARALD</t>
  </si>
  <si>
    <t>SUBRAHMANIAN</t>
  </si>
  <si>
    <t>RUSSEL</t>
  </si>
  <si>
    <t>BOWERS</t>
  </si>
  <si>
    <t>BERNHARD</t>
  </si>
  <si>
    <t>BLUMICH</t>
  </si>
  <si>
    <t>MICHAEL</t>
  </si>
  <si>
    <t>CBMR, SGPGI</t>
  </si>
  <si>
    <t>DIRECTOR</t>
  </si>
  <si>
    <t>GANAPATHY</t>
  </si>
  <si>
    <t>P.</t>
  </si>
  <si>
    <t>RAGHUNATHAN</t>
  </si>
  <si>
    <t>R. P.</t>
  </si>
  <si>
    <t>TRIPATHI</t>
  </si>
  <si>
    <t>INMAS, DELHI</t>
  </si>
  <si>
    <t>ETH, ZURICH</t>
  </si>
  <si>
    <t>U. OF WESTERN SYDNEY</t>
  </si>
  <si>
    <t>U. OF CALIFORNIA</t>
  </si>
  <si>
    <t>U. OF FLORIDA</t>
  </si>
  <si>
    <t>Computing the CSA tensor in fluorinated amino acids: implications for biomolecular structure and dynamics</t>
  </si>
  <si>
    <t>PHYTOCHEMICAL AND PHARMACOLOGICAL STUDIES ON THE SEEDS OF CENTRATHERUM ANTHELMINTICUM</t>
  </si>
  <si>
    <t xml:space="preserve">K. V. S. </t>
  </si>
  <si>
    <t>RAMAKRISHANA</t>
  </si>
  <si>
    <t>kvsrkiict@gmail.com</t>
  </si>
  <si>
    <t>Solid state NMR studies of Gall Bladder Stones</t>
  </si>
  <si>
    <t>MINAL</t>
  </si>
  <si>
    <t>POPLI</t>
  </si>
  <si>
    <t>Evaluation of musculoskeletal Tuberculosis at atypical site by MRI</t>
  </si>
  <si>
    <t>NAMITA SINGH</t>
  </si>
  <si>
    <t>SAINO</t>
  </si>
  <si>
    <t>GLYCOSIDES FROM THE ARTABOTRYS ODORATISSIMUS (LEAVES)</t>
  </si>
  <si>
    <t>E.</t>
  </si>
  <si>
    <t xml:space="preserve">TECH. OFF. </t>
  </si>
  <si>
    <t>IICB, KOLKATA</t>
  </si>
  <si>
    <t>padmanaban@iicb.res.in</t>
  </si>
  <si>
    <t>PADMANABAN</t>
  </si>
  <si>
    <t xml:space="preserve">DR </t>
  </si>
  <si>
    <t>PRABHAKAR RAO</t>
  </si>
  <si>
    <t>TADIKAMALLA</t>
  </si>
  <si>
    <t>T. O. B.</t>
  </si>
  <si>
    <t>prtadikamalla@gmail.com</t>
  </si>
  <si>
    <t>SATYANARAYANA</t>
  </si>
  <si>
    <t>LANKA</t>
  </si>
  <si>
    <t>T,O. B</t>
  </si>
  <si>
    <t>lsn_iict@yahoo.co.in</t>
  </si>
  <si>
    <t>REKHA</t>
  </si>
  <si>
    <t>K.</t>
  </si>
  <si>
    <t>iictrekha@yahoo.com</t>
  </si>
  <si>
    <t>LUKE BABU</t>
  </si>
  <si>
    <t>rlukebabu@yahoo.co.uk</t>
  </si>
  <si>
    <t>hosur@tifr.res.in</t>
  </si>
  <si>
    <t>chary@tifr.res.in</t>
  </si>
  <si>
    <t>clkhetrapal@hotmail.com</t>
  </si>
  <si>
    <t>kvr@sif.iisc.ernet.in</t>
  </si>
  <si>
    <t>rajaroy_cdri@yahoo.com</t>
  </si>
  <si>
    <t>praghunathan@hotmail.com</t>
  </si>
  <si>
    <t>anilnmr@physics.iisc.ernet.in</t>
  </si>
  <si>
    <t>markley@nmrfam.wisc.edu</t>
  </si>
  <si>
    <t>seebach@org.chem.ethz.ch</t>
  </si>
  <si>
    <t>shsinha@ucsd.edu</t>
  </si>
  <si>
    <t>bluemich@mc.rwth-aachen.de</t>
  </si>
  <si>
    <t>russ@ufl.edu</t>
  </si>
  <si>
    <t>schwalbe@nmr.uni-frankfurt.de</t>
  </si>
  <si>
    <t>horst.kessler@ch.tum.de</t>
  </si>
  <si>
    <t>cigr@nmr.mpibpc.mpg.de</t>
  </si>
  <si>
    <t>Foster.281@osu.edu</t>
  </si>
  <si>
    <t>i.huc@iecb.u-bordeaux.fr</t>
  </si>
  <si>
    <t>ptm@iitm.ac.in</t>
  </si>
  <si>
    <t>s.ganapathy@ncl.res.in</t>
  </si>
  <si>
    <t>tripsrp@inmas.org</t>
  </si>
  <si>
    <t>Recent Progress in SAIL-NMR Method for Protein Structure and Dynamics</t>
  </si>
  <si>
    <t>Recent advances in functional imaging using CW and FT EPR</t>
  </si>
  <si>
    <t xml:space="preserve">V. S. S. </t>
  </si>
  <si>
    <t>SASTRY</t>
  </si>
  <si>
    <t>U. OF HYDERABAD</t>
  </si>
  <si>
    <t>NMR Relaxometry of Confined Liquid Crystals: Experiments and Monte Carlo Simulations</t>
  </si>
  <si>
    <t>vanka_sastry@yahoo.co.in</t>
  </si>
  <si>
    <t>Sub-Compact NMR</t>
  </si>
  <si>
    <t>kn.ganesh@iiserpune.ac.in</t>
  </si>
  <si>
    <t xml:space="preserve">N. R. </t>
  </si>
  <si>
    <t>Design of beta-Peptidic Peptidomimetics from NMR-Solution Structures</t>
  </si>
  <si>
    <t>ANANT</t>
  </si>
  <si>
    <t>PATEL</t>
  </si>
  <si>
    <t>abpatel@ccmb.res.in</t>
  </si>
  <si>
    <t xml:space="preserve">V. V. </t>
  </si>
  <si>
    <t>SURESHBABU</t>
  </si>
  <si>
    <t>BANGALORE UNIV.</t>
  </si>
  <si>
    <t>hariccb@hotmail.com</t>
  </si>
  <si>
    <t>Systemic Changes in Humans Infected with Malarial Parasite: A Metabonomic Study</t>
  </si>
  <si>
    <t>AJIT CHAND</t>
  </si>
  <si>
    <t>KUNWAR</t>
  </si>
  <si>
    <t>DEPUTY DIR.</t>
  </si>
  <si>
    <t>kunwar@iict.res.in</t>
  </si>
  <si>
    <t>JAGADEESH</t>
  </si>
  <si>
    <t>BHARATAM</t>
  </si>
  <si>
    <t>bj@iict.res.in</t>
  </si>
  <si>
    <t>PANDURANG</t>
  </si>
  <si>
    <t>DESHPANDE</t>
  </si>
  <si>
    <t>SCI. G</t>
  </si>
  <si>
    <t>pm.suryavanshi@ncl.res.in</t>
  </si>
  <si>
    <t>KONARK</t>
  </si>
  <si>
    <t>31/1/2009</t>
  </si>
  <si>
    <t>8:40AM</t>
  </si>
  <si>
    <t>MADISON, USA</t>
  </si>
  <si>
    <t>IECB, FRANCE</t>
  </si>
  <si>
    <t>RWTH, GERMANY</t>
  </si>
  <si>
    <t xml:space="preserve">DR. </t>
  </si>
  <si>
    <t>MAXPLANCK INSTT. GERMANY</t>
  </si>
  <si>
    <t>Of Muscle and Men and other stories …… (of MRI, IMRI, DTI, Fiber tractography and others)</t>
  </si>
  <si>
    <t>Multi-dimensional NMR spectroscopy for Conformatioanl Studies and Chemical Shift Selective MRI (CSSI) for Plant Phytotoxicity Investigations</t>
  </si>
  <si>
    <t>wuthrich@scripps.edu</t>
  </si>
  <si>
    <t>NMR in Structural Biology and Structural Genomics :  Recent Advances</t>
  </si>
  <si>
    <t>SEQUENCE-SPECIFIC UNUSUAL (1®2)-TYPE HELICAL TURNS IN α/β-HYBRID PEPTIDES CONTAINING L-PROLINE AND ANTHRANILIC ACID</t>
  </si>
  <si>
    <t>In vivo NMR Evaluation of Acetate Transport and Metabolism in the Rat BRAIN</t>
  </si>
  <si>
    <t>Solution structure of fluconazole and β-cyclodextrin inclusion complex using NMR spectroscopy</t>
  </si>
  <si>
    <t>Activity, stability and structural correlation of a glucoamylase from the thermophilic mould Thermomucor indicae-seudaticae: A biophysical characterization</t>
  </si>
  <si>
    <t>Design and Structure of a/d-Hybrid Peptides - Access to Novel Helix Patterns in Foldamers</t>
  </si>
  <si>
    <t>NAGOYA UNIV. JAPAN</t>
  </si>
  <si>
    <t>TUM, GERMANY</t>
  </si>
  <si>
    <t>JWG UNIV., GERMANY</t>
  </si>
  <si>
    <t>UNIV. OF AZ,  USA</t>
  </si>
  <si>
    <t>UNIV. COLLEGE, LONDON</t>
  </si>
  <si>
    <t>j.christodoulou@ucl.ac.uk</t>
  </si>
  <si>
    <t>CHRISTODOULOU</t>
  </si>
  <si>
    <t>BRUKER, SWITZERLAND</t>
  </si>
  <si>
    <t>Optimized recoupling and decoupling schemes for ultra-fast MAS and high-field spectrometers.</t>
  </si>
  <si>
    <t>AMOUREUX</t>
  </si>
  <si>
    <t>pcorcos@cortecnet.com</t>
  </si>
  <si>
    <t>JEAN  P</t>
  </si>
  <si>
    <t xml:space="preserve">COGNITIVE DEFICITS IN WORKING MEMORY IN PARKINSON’S DISEASE </t>
  </si>
  <si>
    <t>ROLE OF STOP CONSONANTS IN ARTICULATORY SPEECH  DYSFUNCTION IN PARKINSON’S DISEASE USING FMRI</t>
  </si>
  <si>
    <t>LILLE UNIV., FRANCE</t>
  </si>
  <si>
    <t xml:space="preserve">MANJUNATH </t>
  </si>
  <si>
    <t>C V</t>
  </si>
  <si>
    <t>SALES MGR</t>
  </si>
  <si>
    <t>BRUKER, BANGALORE</t>
  </si>
  <si>
    <t>VINCENT</t>
  </si>
  <si>
    <t>CHANDRA</t>
  </si>
  <si>
    <t>SHEKAR</t>
  </si>
  <si>
    <t xml:space="preserve">RAGHAV G </t>
  </si>
  <si>
    <t>MAVINKURVE</t>
  </si>
  <si>
    <t>DEVENDRA</t>
  </si>
  <si>
    <t>BABU</t>
  </si>
  <si>
    <t xml:space="preserve">MANJUNATHA </t>
  </si>
  <si>
    <t>B</t>
  </si>
  <si>
    <t>cvm@bruker-biospin.in</t>
  </si>
  <si>
    <t>vin@bruker-biospin.in</t>
  </si>
  <si>
    <t>ncs@bruker-biospin.in</t>
  </si>
  <si>
    <t>rgm@bruker-biospin.in</t>
  </si>
  <si>
    <t>dev@bruker-biospin.in</t>
  </si>
  <si>
    <t>bm@bruker-biospin.in</t>
  </si>
  <si>
    <t>BRUKER, HYDERABAD</t>
  </si>
  <si>
    <t xml:space="preserve">NEURAL CORRELATES OF SELF DECEPTION :  A FUNCTIONAL MRI STUDY </t>
  </si>
  <si>
    <t>FUNCTIONAL MRI IN NEUROLOGICAL DISORDERS</t>
  </si>
  <si>
    <t>YUSUKE</t>
  </si>
  <si>
    <t>NISHIYAMA</t>
  </si>
  <si>
    <t>JEOL, JAPAN</t>
  </si>
  <si>
    <t>NATARAJAN</t>
  </si>
  <si>
    <t>HARI</t>
  </si>
  <si>
    <t>SALES</t>
  </si>
  <si>
    <t>VARIAN, CHENNAI</t>
  </si>
  <si>
    <t>IIT, CHENNAI</t>
  </si>
  <si>
    <t>PARTICIPANTS FROM INDIA</t>
  </si>
  <si>
    <t>PARTICIPANTS FROM ABROAD</t>
  </si>
  <si>
    <t>jean-paul.amoureux@univ-lille1.fr</t>
  </si>
  <si>
    <t>CORCOS</t>
  </si>
  <si>
    <t xml:space="preserve">SALES  </t>
  </si>
  <si>
    <t>PHILIPPE</t>
  </si>
  <si>
    <t>CORTECNET</t>
  </si>
  <si>
    <t>LATEST TECHNIQUES FOR SOLID STATE NMR</t>
  </si>
  <si>
    <t>SHETT</t>
  </si>
  <si>
    <t>BRUKER,  PUNE</t>
  </si>
  <si>
    <t>OSKAR</t>
  </si>
  <si>
    <t xml:space="preserve">SUBRAMANIAN </t>
  </si>
  <si>
    <t>YOGENDRA</t>
  </si>
  <si>
    <t>yogendra@ccmb.res.in</t>
  </si>
  <si>
    <t>DETAILS OF PARTICIPANTS ATTENDING THE SYMPOSIUM DURING FEBRUARY 2-5, 2009 AT IICT, HYDERABAD</t>
  </si>
  <si>
    <t>M/F</t>
  </si>
  <si>
    <t>DESIGNATION</t>
  </si>
  <si>
    <t>MODE OF</t>
  </si>
  <si>
    <t>TRAVEL</t>
  </si>
  <si>
    <t>FROM</t>
  </si>
  <si>
    <t>ACCOMMO</t>
  </si>
  <si>
    <t>REQD.,</t>
  </si>
  <si>
    <t>DEPARTURE DETAILS</t>
  </si>
  <si>
    <t>REGISTRATION FEE</t>
  </si>
  <si>
    <t>PAID  Y / N</t>
  </si>
  <si>
    <t>TITLE(S) OF ABSTRACT(S)</t>
  </si>
  <si>
    <t>AIIMS-EX, DEL</t>
  </si>
  <si>
    <t>ACCOMP</t>
  </si>
  <si>
    <t xml:space="preserve">e-MAIL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</si>
</sst>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sz val="6"/>
      <name val="Bookman Old Style"/>
      <family val="1"/>
    </font>
    <font>
      <sz val="5"/>
      <color indexed="10"/>
      <name val="Bookman Old Style"/>
      <family val="1"/>
    </font>
    <font>
      <sz val="10"/>
      <color indexed="10"/>
      <name val="Bookman Old Style"/>
      <family val="1"/>
    </font>
    <font>
      <sz val="8"/>
      <color indexed="10"/>
      <name val="Bookman Old Style"/>
      <family val="1"/>
    </font>
    <font>
      <sz val="6"/>
      <color indexed="12"/>
      <name val="Bookman Old Style"/>
      <family val="1"/>
    </font>
    <font>
      <sz val="5"/>
      <color indexed="12"/>
      <name val="Bookman Old Style"/>
      <family val="1"/>
    </font>
    <font>
      <sz val="10"/>
      <color indexed="12"/>
      <name val="Bookman Old Style"/>
      <family val="1"/>
    </font>
    <font>
      <u val="single"/>
      <sz val="10"/>
      <color indexed="12"/>
      <name val="Bookman Old Style"/>
      <family val="1"/>
    </font>
    <font>
      <vertAlign val="superscript"/>
      <sz val="10"/>
      <color indexed="12"/>
      <name val="Bookman Old Style"/>
      <family val="1"/>
    </font>
    <font>
      <sz val="8"/>
      <color indexed="12"/>
      <name val="Bookman Old Style"/>
      <family val="1"/>
    </font>
    <font>
      <sz val="6"/>
      <color indexed="61"/>
      <name val="Bookman Old Style"/>
      <family val="1"/>
    </font>
    <font>
      <sz val="5"/>
      <color indexed="61"/>
      <name val="Bookman Old Style"/>
      <family val="1"/>
    </font>
    <font>
      <sz val="8"/>
      <color indexed="61"/>
      <name val="Bookman Old Style"/>
      <family val="1"/>
    </font>
    <font>
      <sz val="10"/>
      <color indexed="61"/>
      <name val="Bookman Old Style"/>
      <family val="1"/>
    </font>
    <font>
      <sz val="6"/>
      <color indexed="10"/>
      <name val="Bookman Old Style"/>
      <family val="1"/>
    </font>
    <font>
      <u val="single"/>
      <sz val="10"/>
      <color indexed="10"/>
      <name val="Bookman Old Style"/>
      <family val="1"/>
    </font>
    <font>
      <vertAlign val="superscript"/>
      <sz val="10"/>
      <color indexed="61"/>
      <name val="Bookman Old Style"/>
      <family val="1"/>
    </font>
    <font>
      <i/>
      <sz val="10"/>
      <color indexed="61"/>
      <name val="Bookman Old Style"/>
      <family val="1"/>
    </font>
    <font>
      <u val="single"/>
      <sz val="10"/>
      <color indexed="61"/>
      <name val="Bookman Old Style"/>
      <family val="1"/>
    </font>
    <font>
      <b/>
      <sz val="10"/>
      <color indexed="61"/>
      <name val="Bookman Old Style"/>
      <family val="1"/>
    </font>
    <font>
      <b/>
      <sz val="10"/>
      <color indexed="14"/>
      <name val="Bookman Old Style"/>
      <family val="1"/>
    </font>
    <font>
      <b/>
      <sz val="6"/>
      <color indexed="14"/>
      <name val="Bookman Old Style"/>
      <family val="1"/>
    </font>
    <font>
      <sz val="20"/>
      <color indexed="12"/>
      <name val="Bookman Old Style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2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18" fontId="11" fillId="0" borderId="0" xfId="0" applyNumberFormat="1" applyFont="1" applyFill="1" applyBorder="1" applyAlignment="1">
      <alignment horizontal="center"/>
    </xf>
    <xf numFmtId="18" fontId="11" fillId="0" borderId="0" xfId="0" applyNumberFormat="1" applyFont="1" applyFill="1" applyBorder="1" applyAlignment="1">
      <alignment/>
    </xf>
    <xf numFmtId="0" fontId="12" fillId="0" borderId="0" xfId="2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2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2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0" fillId="0" borderId="0" xfId="2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2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0" fillId="0" borderId="0" xfId="2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3" fillId="0" borderId="0" xfId="20" applyFont="1" applyFill="1" applyBorder="1" applyAlignment="1">
      <alignment/>
    </xf>
    <xf numFmtId="0" fontId="18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20" applyFont="1" applyFill="1" applyBorder="1" applyAlignment="1">
      <alignment/>
    </xf>
    <xf numFmtId="0" fontId="23" fillId="0" borderId="0" xfId="20" applyFont="1" applyFill="1" applyBorder="1" applyAlignment="1">
      <alignment/>
    </xf>
    <xf numFmtId="14" fontId="18" fillId="0" borderId="0" xfId="0" applyNumberFormat="1" applyFont="1" applyFill="1" applyBorder="1" applyAlignment="1">
      <alignment/>
    </xf>
    <xf numFmtId="18" fontId="18" fillId="0" borderId="0" xfId="0" applyNumberFormat="1" applyFont="1" applyFill="1" applyBorder="1" applyAlignment="1">
      <alignment horizontal="center"/>
    </xf>
    <xf numFmtId="18" fontId="18" fillId="0" borderId="0" xfId="0" applyNumberFormat="1" applyFont="1" applyFill="1" applyBorder="1" applyAlignment="1">
      <alignment/>
    </xf>
    <xf numFmtId="0" fontId="11" fillId="0" borderId="1" xfId="0" applyFont="1" applyBorder="1" applyAlignment="1">
      <alignment horizontal="left"/>
    </xf>
    <xf numFmtId="0" fontId="16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25" fillId="0" borderId="2" xfId="0" applyFont="1" applyBorder="1" applyAlignment="1">
      <alignment horizontal="center"/>
    </xf>
    <xf numFmtId="0" fontId="25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/>
    </xf>
    <xf numFmtId="0" fontId="25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8" fillId="0" borderId="12" xfId="2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20" applyBorder="1" applyAlignment="1">
      <alignment/>
    </xf>
    <xf numFmtId="0" fontId="5" fillId="0" borderId="1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4" xfId="0" applyFont="1" applyBorder="1" applyAlignment="1">
      <alignment/>
    </xf>
    <xf numFmtId="0" fontId="26" fillId="0" borderId="6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8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R6O7Z18P\FINAL%20DOP-ABSTRAC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33">
          <cell r="S133" t="str">
            <v>NEW Hybrid Peptides derived from C-Linked Carbo-β-Amino Acid (β-Caa) and α-Aminoxy Acid (R-Ama) – AN NMR STUDY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s@tifr.res.in" TargetMode="External" /><Relationship Id="rId2" Type="http://schemas.openxmlformats.org/officeDocument/2006/relationships/hyperlink" Target="mailto:senthilssk@yahoo.com" TargetMode="External" /><Relationship Id="rId3" Type="http://schemas.openxmlformats.org/officeDocument/2006/relationships/hyperlink" Target="mailto:s.ravindranathan@ncl.res.in" TargetMode="External" /><Relationship Id="rId4" Type="http://schemas.openxmlformats.org/officeDocument/2006/relationships/hyperlink" Target="mailto:jagan1954@hotmail.com" TargetMode="External" /><Relationship Id="rId5" Type="http://schemas.openxmlformats.org/officeDocument/2006/relationships/hyperlink" Target="mailto:pr.rajamohanan@ncl.res.in" TargetMode="External" /><Relationship Id="rId6" Type="http://schemas.openxmlformats.org/officeDocument/2006/relationships/hyperlink" Target="mailto:mvdesh@ccmb.res.in" TargetMode="External" /><Relationship Id="rId7" Type="http://schemas.openxmlformats.org/officeDocument/2006/relationships/hyperlink" Target="mailto:hosur@tifr.res.in" TargetMode="External" /><Relationship Id="rId8" Type="http://schemas.openxmlformats.org/officeDocument/2006/relationships/hyperlink" Target="mailto:hosur@tifr.res.in" TargetMode="External" /><Relationship Id="rId9" Type="http://schemas.openxmlformats.org/officeDocument/2006/relationships/hyperlink" Target="mailto:clkhetrapal@hotmail.com" TargetMode="External" /><Relationship Id="rId10" Type="http://schemas.openxmlformats.org/officeDocument/2006/relationships/hyperlink" Target="mailto:kvr@sif.iisc.ernet.in" TargetMode="External" /><Relationship Id="rId11" Type="http://schemas.openxmlformats.org/officeDocument/2006/relationships/hyperlink" Target="mailto:rajaroy_cdri@yahoo.com" TargetMode="External" /><Relationship Id="rId12" Type="http://schemas.openxmlformats.org/officeDocument/2006/relationships/hyperlink" Target="mailto:praghunathan@hotmail.com" TargetMode="External" /><Relationship Id="rId13" Type="http://schemas.openxmlformats.org/officeDocument/2006/relationships/hyperlink" Target="mailto:kvr@sif.iisc.ernet.in" TargetMode="External" /><Relationship Id="rId14" Type="http://schemas.openxmlformats.org/officeDocument/2006/relationships/hyperlink" Target="mailto:ptm@iitm.ac.in" TargetMode="External" /><Relationship Id="rId15" Type="http://schemas.openxmlformats.org/officeDocument/2006/relationships/hyperlink" Target="mailto:pr.rajamohanan@ncl.res.in" TargetMode="External" /><Relationship Id="rId16" Type="http://schemas.openxmlformats.org/officeDocument/2006/relationships/hyperlink" Target="mailto:skhushu@yahoo.com" TargetMode="External" /><Relationship Id="rId17" Type="http://schemas.openxmlformats.org/officeDocument/2006/relationships/hyperlink" Target="mailto:tsmahesh@gmail.com" TargetMode="External" /><Relationship Id="rId18" Type="http://schemas.openxmlformats.org/officeDocument/2006/relationships/hyperlink" Target="mailto:abpatel@ccmb.res.in" TargetMode="External" /><Relationship Id="rId19" Type="http://schemas.openxmlformats.org/officeDocument/2006/relationships/hyperlink" Target="mailto:darshana-m31@rediffmail.com" TargetMode="External" /><Relationship Id="rId20" Type="http://schemas.openxmlformats.org/officeDocument/2006/relationships/hyperlink" Target="mailto:msp@tifr.res.in" TargetMode="External" /><Relationship Id="rId21" Type="http://schemas.openxmlformats.org/officeDocument/2006/relationships/hyperlink" Target="mailto:ud.phalgune@ncl.res.in" TargetMode="External" /><Relationship Id="rId22" Type="http://schemas.openxmlformats.org/officeDocument/2006/relationships/hyperlink" Target="mailto:reachmp25@yahoo.co.in" TargetMode="External" /><Relationship Id="rId23" Type="http://schemas.openxmlformats.org/officeDocument/2006/relationships/hyperlink" Target="mailto:c_pramod123@yahoo.com" TargetMode="External" /><Relationship Id="rId24" Type="http://schemas.openxmlformats.org/officeDocument/2006/relationships/hyperlink" Target="mailto:divyaverma.soni@gmail.com" TargetMode="External" /><Relationship Id="rId25" Type="http://schemas.openxmlformats.org/officeDocument/2006/relationships/hyperlink" Target="mailto:rashmi_singh401@rediffmail.com" TargetMode="External" /><Relationship Id="rId26" Type="http://schemas.openxmlformats.org/officeDocument/2006/relationships/hyperlink" Target="mailto:tejaswini_pradhan1610@rediffmail.com" TargetMode="External" /><Relationship Id="rId27" Type="http://schemas.openxmlformats.org/officeDocument/2006/relationships/hyperlink" Target="mailto:poojarajput.lko@gmail.com" TargetMode="External" /><Relationship Id="rId28" Type="http://schemas.openxmlformats.org/officeDocument/2006/relationships/hyperlink" Target="mailto:pooja_2129@rediffmail.com" TargetMode="External" /><Relationship Id="rId29" Type="http://schemas.openxmlformats.org/officeDocument/2006/relationships/hyperlink" Target="mailto:ranjana_sharma17@rediffmail.com" TargetMode="External" /><Relationship Id="rId30" Type="http://schemas.openxmlformats.org/officeDocument/2006/relationships/hyperlink" Target="mailto:nidhi.spn@rediffmail.com" TargetMode="External" /><Relationship Id="rId31" Type="http://schemas.openxmlformats.org/officeDocument/2006/relationships/hyperlink" Target="mailto:modi_shilpi@yahoo.co.in" TargetMode="External" /><Relationship Id="rId32" Type="http://schemas.openxmlformats.org/officeDocument/2006/relationships/hyperlink" Target="mailto:reekana@rediffmail.com" TargetMode="External" /><Relationship Id="rId33" Type="http://schemas.openxmlformats.org/officeDocument/2006/relationships/hyperlink" Target="mailto:anjanik2003@rediffmail.com" TargetMode="External" /><Relationship Id="rId34" Type="http://schemas.openxmlformats.org/officeDocument/2006/relationships/hyperlink" Target="mailto:nsp@sif.iisc.ernet.in" TargetMode="External" /><Relationship Id="rId35" Type="http://schemas.openxmlformats.org/officeDocument/2006/relationships/hyperlink" Target="mailto:nemalimanjula@yahoo.co.in" TargetMode="External" /><Relationship Id="rId36" Type="http://schemas.openxmlformats.org/officeDocument/2006/relationships/hyperlink" Target="mailto:angika@tifr.res.in" TargetMode="External" /><Relationship Id="rId37" Type="http://schemas.openxmlformats.org/officeDocument/2006/relationships/hyperlink" Target="mailto:ashokr@tifr.res.in" TargetMode="External" /><Relationship Id="rId38" Type="http://schemas.openxmlformats.org/officeDocument/2006/relationships/hyperlink" Target="mailto:sharada@ccmb.res.in" TargetMode="External" /><Relationship Id="rId39" Type="http://schemas.openxmlformats.org/officeDocument/2006/relationships/hyperlink" Target="mailto:ramaswamy.kannan@gmail.com" TargetMode="External" /><Relationship Id="rId40" Type="http://schemas.openxmlformats.org/officeDocument/2006/relationships/hyperlink" Target="mailto:priyanka_yadav44@yahoo.in" TargetMode="External" /><Relationship Id="rId41" Type="http://schemas.openxmlformats.org/officeDocument/2006/relationships/hyperlink" Target="mailto:vivekcbmr@gmail.com" TargetMode="External" /><Relationship Id="rId42" Type="http://schemas.openxmlformats.org/officeDocument/2006/relationships/hyperlink" Target="mailto:rachna21_india2008@yahoo.co.in" TargetMode="External" /><Relationship Id="rId43" Type="http://schemas.openxmlformats.org/officeDocument/2006/relationships/hyperlink" Target="mailto:ashokr@tifr.res.in" TargetMode="External" /><Relationship Id="rId44" Type="http://schemas.openxmlformats.org/officeDocument/2006/relationships/hyperlink" Target="mailto:rmurugan@orchidpharma.com" TargetMode="External" /><Relationship Id="rId45" Type="http://schemas.openxmlformats.org/officeDocument/2006/relationships/hyperlink" Target="mailto:subbav@chembiotek.com" TargetMode="External" /><Relationship Id="rId46" Type="http://schemas.openxmlformats.org/officeDocument/2006/relationships/hyperlink" Target="mailto:arl.api@usv.co.in" TargetMode="External" /><Relationship Id="rId47" Type="http://schemas.openxmlformats.org/officeDocument/2006/relationships/hyperlink" Target="mailto:ajai747@yahoo.co.in" TargetMode="External" /><Relationship Id="rId48" Type="http://schemas.openxmlformats.org/officeDocument/2006/relationships/hyperlink" Target="mailto:ratancbmr@gmail.com" TargetMode="External" /><Relationship Id="rId49" Type="http://schemas.openxmlformats.org/officeDocument/2006/relationships/hyperlink" Target="mailto:poonam.verma2007@yahoo.co.in" TargetMode="External" /><Relationship Id="rId50" Type="http://schemas.openxmlformats.org/officeDocument/2006/relationships/hyperlink" Target="mailto:santoshnmr@gmail.com" TargetMode="External" /><Relationship Id="rId51" Type="http://schemas.openxmlformats.org/officeDocument/2006/relationships/hyperlink" Target="mailto:deepa.prajapati@rediffmail.com" TargetMode="External" /><Relationship Id="rId52" Type="http://schemas.openxmlformats.org/officeDocument/2006/relationships/hyperlink" Target="mailto:sujeet_mewar@yahoo.co.in" TargetMode="External" /><Relationship Id="rId53" Type="http://schemas.openxmlformats.org/officeDocument/2006/relationships/hyperlink" Target="mailto:ranibpkinhsnp@yahoo.com" TargetMode="External" /><Relationship Id="rId54" Type="http://schemas.openxmlformats.org/officeDocument/2006/relationships/hyperlink" Target="mailto:krithika982@gmail.com" TargetMode="External" /><Relationship Id="rId55" Type="http://schemas.openxmlformats.org/officeDocument/2006/relationships/hyperlink" Target="mailto:paul@tifr.res.in" TargetMode="External" /><Relationship Id="rId56" Type="http://schemas.openxmlformats.org/officeDocument/2006/relationships/hyperlink" Target="mailto:divyamis@gmail.com" TargetMode="External" /><Relationship Id="rId57" Type="http://schemas.openxmlformats.org/officeDocument/2006/relationships/hyperlink" Target="mailto:nsp@sif.iisc.ernet.in" TargetMode="External" /><Relationship Id="rId58" Type="http://schemas.openxmlformats.org/officeDocument/2006/relationships/hyperlink" Target="mailto:pm.suryavanshi@ncl.res.in" TargetMode="External" /><Relationship Id="rId59" Type="http://schemas.openxmlformats.org/officeDocument/2006/relationships/hyperlink" Target="mailto:paul@tifr.res.in" TargetMode="External" /><Relationship Id="rId60" Type="http://schemas.openxmlformats.org/officeDocument/2006/relationships/hyperlink" Target="mailto:swagata.chakraborty@gmail.com" TargetMode="External" /><Relationship Id="rId61" Type="http://schemas.openxmlformats.org/officeDocument/2006/relationships/hyperlink" Target="mailto:niper.archana@gmail.com" TargetMode="External" /><Relationship Id="rId62" Type="http://schemas.openxmlformats.org/officeDocument/2006/relationships/hyperlink" Target="mailto:sthennarasu@lycos.com" TargetMode="External" /><Relationship Id="rId63" Type="http://schemas.openxmlformats.org/officeDocument/2006/relationships/hyperlink" Target="mailto:shrutidogra@iisermohali.ac.in" TargetMode="External" /><Relationship Id="rId64" Type="http://schemas.openxmlformats.org/officeDocument/2006/relationships/hyperlink" Target="mailto:bsatyarajesh@gmail.com" TargetMode="External" /><Relationship Id="rId65" Type="http://schemas.openxmlformats.org/officeDocument/2006/relationships/hyperlink" Target="mailto:neerajcbmr@gmail.com" TargetMode="External" /><Relationship Id="rId66" Type="http://schemas.openxmlformats.org/officeDocument/2006/relationships/hyperlink" Target="mailto:bsatyarajesh@gmail.com" TargetMode="External" /><Relationship Id="rId67" Type="http://schemas.openxmlformats.org/officeDocument/2006/relationships/hyperlink" Target="mailto:asimulislam.cirbs@jmi.ac.in" TargetMode="External" /><Relationship Id="rId68" Type="http://schemas.openxmlformats.org/officeDocument/2006/relationships/hyperlink" Target="mailto:mishraarunesh01@yahoo.com" TargetMode="External" /><Relationship Id="rId69" Type="http://schemas.openxmlformats.org/officeDocument/2006/relationships/hyperlink" Target="mailto:swagata.chakraborty@gmail.com" TargetMode="External" /><Relationship Id="rId70" Type="http://schemas.openxmlformats.org/officeDocument/2006/relationships/hyperlink" Target="mailto:h.bsht@rediffmail.com" TargetMode="External" /><Relationship Id="rId71" Type="http://schemas.openxmlformats.org/officeDocument/2006/relationships/hyperlink" Target="mailto:marelli_uday@yahoo.com" TargetMode="External" /><Relationship Id="rId72" Type="http://schemas.openxmlformats.org/officeDocument/2006/relationships/hyperlink" Target="mailto:ps.chemistry@gmail.com" TargetMode="External" /><Relationship Id="rId73" Type="http://schemas.openxmlformats.org/officeDocument/2006/relationships/hyperlink" Target="mailto:marelli_uday@yahoo.com" TargetMode="External" /><Relationship Id="rId74" Type="http://schemas.openxmlformats.org/officeDocument/2006/relationships/hyperlink" Target="mailto:venkatr@tifrs.res.in" TargetMode="External" /><Relationship Id="rId75" Type="http://schemas.openxmlformats.org/officeDocument/2006/relationships/hyperlink" Target="mailto:neelsb@icgeb.res.in" TargetMode="External" /><Relationship Id="rId76" Type="http://schemas.openxmlformats.org/officeDocument/2006/relationships/hyperlink" Target="mailto:darshana-m31@rediffmail.com" TargetMode="External" /><Relationship Id="rId77" Type="http://schemas.openxmlformats.org/officeDocument/2006/relationships/hyperlink" Target="mailto:ashu.bhasin@gmail.com" TargetMode="External" /><Relationship Id="rId78" Type="http://schemas.openxmlformats.org/officeDocument/2006/relationships/hyperlink" Target="mailto:pandey1@hotmail.com" TargetMode="External" /><Relationship Id="rId79" Type="http://schemas.openxmlformats.org/officeDocument/2006/relationships/hyperlink" Target="mailto:meenatul@gmail.com" TargetMode="External" /><Relationship Id="rId80" Type="http://schemas.openxmlformats.org/officeDocument/2006/relationships/hyperlink" Target="mailto:meenatul@gmail.com" TargetMode="External" /><Relationship Id="rId81" Type="http://schemas.openxmlformats.org/officeDocument/2006/relationships/hyperlink" Target="mailto:christygeo2003@gmail.com" TargetMode="External" /><Relationship Id="rId82" Type="http://schemas.openxmlformats.org/officeDocument/2006/relationships/hyperlink" Target="mailto:arg@mbu.iisc.ernet.in" TargetMode="External" /><Relationship Id="rId83" Type="http://schemas.openxmlformats.org/officeDocument/2006/relationships/hyperlink" Target="mailto:arg@mbu.iisc.ernet.in" TargetMode="External" /><Relationship Id="rId84" Type="http://schemas.openxmlformats.org/officeDocument/2006/relationships/hyperlink" Target="mailto:rmurugan@orchidpharma.com" TargetMode="External" /><Relationship Id="rId85" Type="http://schemas.openxmlformats.org/officeDocument/2006/relationships/hyperlink" Target="mailto:venussingh@tifr.res.in" TargetMode="External" /><Relationship Id="rId86" Type="http://schemas.openxmlformats.org/officeDocument/2006/relationships/hyperlink" Target="mailto:kashyap@icgeb.res.in" TargetMode="External" /><Relationship Id="rId87" Type="http://schemas.openxmlformats.org/officeDocument/2006/relationships/hyperlink" Target="mailto:ud.phalgune@ncl.res.in" TargetMode="External" /><Relationship Id="rId88" Type="http://schemas.openxmlformats.org/officeDocument/2006/relationships/hyperlink" Target="mailto:madhaviiict@gmail.com" TargetMode="External" /><Relationship Id="rId89" Type="http://schemas.openxmlformats.org/officeDocument/2006/relationships/hyperlink" Target="mailto:madhaviiict@gmail.com" TargetMode="External" /><Relationship Id="rId90" Type="http://schemas.openxmlformats.org/officeDocument/2006/relationships/hyperlink" Target="mailto:dattasarma@yahoo.co.in" TargetMode="External" /><Relationship Id="rId91" Type="http://schemas.openxmlformats.org/officeDocument/2006/relationships/hyperlink" Target="mailto:dattasarma@yahoo.co.in" TargetMode="External" /><Relationship Id="rId92" Type="http://schemas.openxmlformats.org/officeDocument/2006/relationships/hyperlink" Target="mailto:prtadikamalla@gmail.com" TargetMode="External" /><Relationship Id="rId93" Type="http://schemas.openxmlformats.org/officeDocument/2006/relationships/hyperlink" Target="mailto:deepakchatterjee@hotmail.com" TargetMode="External" /><Relationship Id="rId94" Type="http://schemas.openxmlformats.org/officeDocument/2006/relationships/hyperlink" Target="mailto:jeelani_mdi@yahoo.com" TargetMode="External" /><Relationship Id="rId95" Type="http://schemas.openxmlformats.org/officeDocument/2006/relationships/hyperlink" Target="mailto:jeelani_mdi@yahoo.com" TargetMode="External" /><Relationship Id="rId96" Type="http://schemas.openxmlformats.org/officeDocument/2006/relationships/hyperlink" Target="mailto:sarmaavas@yahoo.com" TargetMode="External" /><Relationship Id="rId97" Type="http://schemas.openxmlformats.org/officeDocument/2006/relationships/hyperlink" Target="mailto:sarmaavas@yahoo.com" TargetMode="External" /><Relationship Id="rId98" Type="http://schemas.openxmlformats.org/officeDocument/2006/relationships/hyperlink" Target="mailto:a_saran@vsnl.net" TargetMode="External" /><Relationship Id="rId99" Type="http://schemas.openxmlformats.org/officeDocument/2006/relationships/hyperlink" Target="mailto:ps.chemistry@gmail.com" TargetMode="External" /><Relationship Id="rId100" Type="http://schemas.openxmlformats.org/officeDocument/2006/relationships/hyperlink" Target="mailto:subbav@chembiotek.com" TargetMode="External" /><Relationship Id="rId101" Type="http://schemas.openxmlformats.org/officeDocument/2006/relationships/hyperlink" Target="mailto:ek.mathai@ncl.res.in" TargetMode="External" /><Relationship Id="rId102" Type="http://schemas.openxmlformats.org/officeDocument/2006/relationships/hyperlink" Target="mailto:ek.mathai@ncl.res.in" TargetMode="External" /><Relationship Id="rId103" Type="http://schemas.openxmlformats.org/officeDocument/2006/relationships/hyperlink" Target="mailto:kg.harindranath@ncl.res.in" TargetMode="External" /><Relationship Id="rId104" Type="http://schemas.openxmlformats.org/officeDocument/2006/relationships/hyperlink" Target="mailto:kg.harindranath@ncl.res.in" TargetMode="External" /><Relationship Id="rId105" Type="http://schemas.openxmlformats.org/officeDocument/2006/relationships/hyperlink" Target="mailto:nc.jima@ncl.res.in" TargetMode="External" /><Relationship Id="rId106" Type="http://schemas.openxmlformats.org/officeDocument/2006/relationships/hyperlink" Target="mailto:manju@sif.iisc.ernet.in" TargetMode="External" /><Relationship Id="rId107" Type="http://schemas.openxmlformats.org/officeDocument/2006/relationships/hyperlink" Target="mailto:manju@sif.iisc.ernet.in" TargetMode="External" /><Relationship Id="rId108" Type="http://schemas.openxmlformats.org/officeDocument/2006/relationships/hyperlink" Target="mailto:lobo@physics.iisc.ernet.in" TargetMode="External" /><Relationship Id="rId109" Type="http://schemas.openxmlformats.org/officeDocument/2006/relationships/hyperlink" Target="mailto:lobo@physics.iisc.ernet.in" TargetMode="External" /><Relationship Id="rId110" Type="http://schemas.openxmlformats.org/officeDocument/2006/relationships/hyperlink" Target="mailto:monalisa@sif.iisc.ernet.in" TargetMode="External" /><Relationship Id="rId111" Type="http://schemas.openxmlformats.org/officeDocument/2006/relationships/hyperlink" Target="mailto:vinay_all@rediffmail.com" TargetMode="External" /><Relationship Id="rId112" Type="http://schemas.openxmlformats.org/officeDocument/2006/relationships/hyperlink" Target="mailto:niper.archana@gmail.com" TargetMode="External" /><Relationship Id="rId113" Type="http://schemas.openxmlformats.org/officeDocument/2006/relationships/hyperlink" Target="mailto:monalisa@sif.iisc.ernet.in" TargetMode="External" /><Relationship Id="rId114" Type="http://schemas.openxmlformats.org/officeDocument/2006/relationships/hyperlink" Target="mailto:garimachem@yahoo.com" TargetMode="External" /><Relationship Id="rId115" Type="http://schemas.openxmlformats.org/officeDocument/2006/relationships/hyperlink" Target="mailto:skt@bruker-biospin.in" TargetMode="External" /><Relationship Id="rId116" Type="http://schemas.openxmlformats.org/officeDocument/2006/relationships/hyperlink" Target="mailto:garimachem@yahoo.com" TargetMode="External" /><Relationship Id="rId117" Type="http://schemas.openxmlformats.org/officeDocument/2006/relationships/hyperlink" Target="mailto:nemalimanjula@yahoo.co.in" TargetMode="External" /><Relationship Id="rId118" Type="http://schemas.openxmlformats.org/officeDocument/2006/relationships/hyperlink" Target="mailto:mtvrao@yahoo.com" TargetMode="External" /><Relationship Id="rId119" Type="http://schemas.openxmlformats.org/officeDocument/2006/relationships/hyperlink" Target="mailto:kashyap@icgeb.res.in" TargetMode="External" /><Relationship Id="rId120" Type="http://schemas.openxmlformats.org/officeDocument/2006/relationships/hyperlink" Target="mailto:prtadikamalla@gmail.com" TargetMode="External" /><Relationship Id="rId121" Type="http://schemas.openxmlformats.org/officeDocument/2006/relationships/hyperlink" Target="mailto:lsn_iict@yahoo.co.in" TargetMode="External" /><Relationship Id="rId122" Type="http://schemas.openxmlformats.org/officeDocument/2006/relationships/hyperlink" Target="mailto:iictrekha@yahoo.com" TargetMode="External" /><Relationship Id="rId123" Type="http://schemas.openxmlformats.org/officeDocument/2006/relationships/hyperlink" Target="mailto:iictrekha@yahoo.com" TargetMode="External" /><Relationship Id="rId124" Type="http://schemas.openxmlformats.org/officeDocument/2006/relationships/hyperlink" Target="mailto:modi_shilpi@yahoo.co.in" TargetMode="External" /><Relationship Id="rId125" Type="http://schemas.openxmlformats.org/officeDocument/2006/relationships/hyperlink" Target="mailto:sonu@gmail.com" TargetMode="External" /><Relationship Id="rId126" Type="http://schemas.openxmlformats.org/officeDocument/2006/relationships/hyperlink" Target="mailto:s.ravindranathan@ncl.res.in" TargetMode="External" /><Relationship Id="rId127" Type="http://schemas.openxmlformats.org/officeDocument/2006/relationships/hyperlink" Target="mailto:hms@tifr.res.in" TargetMode="External" /><Relationship Id="rId128" Type="http://schemas.openxmlformats.org/officeDocument/2006/relationships/hyperlink" Target="mailto:venussingh@tifr.res.in" TargetMode="External" /><Relationship Id="rId129" Type="http://schemas.openxmlformats.org/officeDocument/2006/relationships/hyperlink" Target="mailto:skhushu@yahoo.com" TargetMode="External" /><Relationship Id="rId130" Type="http://schemas.openxmlformats.org/officeDocument/2006/relationships/hyperlink" Target="mailto:reekana@rediffmail.com" TargetMode="External" /><Relationship Id="rId131" Type="http://schemas.openxmlformats.org/officeDocument/2006/relationships/hyperlink" Target="mailto:inboxnehu_sa@yahoo.com" TargetMode="External" /><Relationship Id="rId132" Type="http://schemas.openxmlformats.org/officeDocument/2006/relationships/hyperlink" Target="mailto:pandey1@hotmail.com" TargetMode="External" /><Relationship Id="rId133" Type="http://schemas.openxmlformats.org/officeDocument/2006/relationships/hyperlink" Target="mailto:tsmahesh@gmail.com" TargetMode="External" /><Relationship Id="rId134" Type="http://schemas.openxmlformats.org/officeDocument/2006/relationships/hyperlink" Target="mailto:christygeo2003@gmail.com" TargetMode="External" /><Relationship Id="rId135" Type="http://schemas.openxmlformats.org/officeDocument/2006/relationships/hyperlink" Target="mailto:aloksnmr@rediffmail.com" TargetMode="External" /><Relationship Id="rId136" Type="http://schemas.openxmlformats.org/officeDocument/2006/relationships/hyperlink" Target="mailto:hariccb@hotmail.com" TargetMode="External" /><Relationship Id="rId137" Type="http://schemas.openxmlformats.org/officeDocument/2006/relationships/hyperlink" Target="mailto:kunwar@iict.res.in" TargetMode="External" /><Relationship Id="rId138" Type="http://schemas.openxmlformats.org/officeDocument/2006/relationships/hyperlink" Target="mailto:kunwar@iict.res.in" TargetMode="External" /><Relationship Id="rId139" Type="http://schemas.openxmlformats.org/officeDocument/2006/relationships/hyperlink" Target="mailto:pm.suryavanshi@ncl.res.in" TargetMode="External" /><Relationship Id="rId140" Type="http://schemas.openxmlformats.org/officeDocument/2006/relationships/hyperlink" Target="mailto:cvm@bruker-biospin.in" TargetMode="External" /><Relationship Id="rId141" Type="http://schemas.openxmlformats.org/officeDocument/2006/relationships/hyperlink" Target="mailto:vin@bruker-biospin.in" TargetMode="External" /><Relationship Id="rId142" Type="http://schemas.openxmlformats.org/officeDocument/2006/relationships/hyperlink" Target="mailto:ncs@bruker-biospin.in" TargetMode="External" /><Relationship Id="rId143" Type="http://schemas.openxmlformats.org/officeDocument/2006/relationships/hyperlink" Target="mailto:rgm@bruker-biospin.in" TargetMode="External" /><Relationship Id="rId144" Type="http://schemas.openxmlformats.org/officeDocument/2006/relationships/hyperlink" Target="mailto:dev@bruker-biospin.in" TargetMode="External" /><Relationship Id="rId145" Type="http://schemas.openxmlformats.org/officeDocument/2006/relationships/hyperlink" Target="mailto:bm@bruker-biospin.in" TargetMode="External" /><Relationship Id="rId146" Type="http://schemas.openxmlformats.org/officeDocument/2006/relationships/hyperlink" Target="mailto:manoj.nimbalkar@ch.tum.de" TargetMode="External" /><Relationship Id="rId147" Type="http://schemas.openxmlformats.org/officeDocument/2006/relationships/hyperlink" Target="mailto:surajmanra@aol.com" TargetMode="External" /><Relationship Id="rId148" Type="http://schemas.openxmlformats.org/officeDocument/2006/relationships/hyperlink" Target="mailto:hans.holenweger@bruker-biospin.ch" TargetMode="External" /><Relationship Id="rId149" Type="http://schemas.openxmlformats.org/officeDocument/2006/relationships/hyperlink" Target="mailto:los@bruker.ch" TargetMode="External" /><Relationship Id="rId150" Type="http://schemas.openxmlformats.org/officeDocument/2006/relationships/hyperlink" Target="mailto:urs.widmer@bruker-biospin.ch" TargetMode="External" /><Relationship Id="rId151" Type="http://schemas.openxmlformats.org/officeDocument/2006/relationships/hyperlink" Target="mailto:markley@nmrfam.wisc.edu" TargetMode="External" /><Relationship Id="rId152" Type="http://schemas.openxmlformats.org/officeDocument/2006/relationships/hyperlink" Target="mailto:seebach@org.chem.ethz.ch" TargetMode="External" /><Relationship Id="rId153" Type="http://schemas.openxmlformats.org/officeDocument/2006/relationships/hyperlink" Target="mailto:n.reddy@uws.edu.au" TargetMode="External" /><Relationship Id="rId154" Type="http://schemas.openxmlformats.org/officeDocument/2006/relationships/hyperlink" Target="mailto:shsinha@ucsd.edu" TargetMode="External" /><Relationship Id="rId155" Type="http://schemas.openxmlformats.org/officeDocument/2006/relationships/hyperlink" Target="mailto:mfbrown@u.arizona.edu" TargetMode="External" /><Relationship Id="rId156" Type="http://schemas.openxmlformats.org/officeDocument/2006/relationships/hyperlink" Target="mailto:bluemich@mc.rwth-aachen.de" TargetMode="External" /><Relationship Id="rId157" Type="http://schemas.openxmlformats.org/officeDocument/2006/relationships/hyperlink" Target="mailto:russ@ufl.edu" TargetMode="External" /><Relationship Id="rId158" Type="http://schemas.openxmlformats.org/officeDocument/2006/relationships/hyperlink" Target="mailto:schwalbe@nmr.uni-frankfurt.de" TargetMode="External" /><Relationship Id="rId159" Type="http://schemas.openxmlformats.org/officeDocument/2006/relationships/hyperlink" Target="mailto:horst.kessler@ch.tum.de" TargetMode="External" /><Relationship Id="rId160" Type="http://schemas.openxmlformats.org/officeDocument/2006/relationships/hyperlink" Target="mailto:cigr@nmr.mpibpc.mpg.de" TargetMode="External" /><Relationship Id="rId161" Type="http://schemas.openxmlformats.org/officeDocument/2006/relationships/hyperlink" Target="mailto:Foster.281@osu.edu" TargetMode="External" /><Relationship Id="rId162" Type="http://schemas.openxmlformats.org/officeDocument/2006/relationships/hyperlink" Target="mailto:i.huc@iecb.u-bordeaux.fr" TargetMode="External" /><Relationship Id="rId163" Type="http://schemas.openxmlformats.org/officeDocument/2006/relationships/hyperlink" Target="mailto:subu@helix.nih.gov" TargetMode="External" /><Relationship Id="rId164" Type="http://schemas.openxmlformats.org/officeDocument/2006/relationships/hyperlink" Target="mailto:wuthrich@scripps.edu" TargetMode="External" /><Relationship Id="rId165" Type="http://schemas.openxmlformats.org/officeDocument/2006/relationships/hyperlink" Target="mailto:j.christodoulou@ucl.ac.uk" TargetMode="External" /><Relationship Id="rId166" Type="http://schemas.openxmlformats.org/officeDocument/2006/relationships/hyperlink" Target="mailto:mohitindelhi@yahoo.com" TargetMode="External" /><Relationship Id="rId167" Type="http://schemas.openxmlformats.org/officeDocument/2006/relationships/hyperlink" Target="mailto:mohitindelhi@yahoo.com" TargetMode="External" /><Relationship Id="rId168" Type="http://schemas.openxmlformats.org/officeDocument/2006/relationships/hyperlink" Target="mailto:mohitindelhi@yahoo.com" TargetMode="External" /><Relationship Id="rId169" Type="http://schemas.openxmlformats.org/officeDocument/2006/relationships/hyperlink" Target="mailto:cgocher@wockhardtin.com" TargetMode="External" /><Relationship Id="rId170" Type="http://schemas.openxmlformats.org/officeDocument/2006/relationships/hyperlink" Target="mailto:yogendra@ccmb.res.in" TargetMode="External" /><Relationship Id="rId171" Type="http://schemas.openxmlformats.org/officeDocument/2006/relationships/hyperlink" Target="mailto:ptm@iitm.ac.in" TargetMode="External" /><Relationship Id="rId172" Type="http://schemas.openxmlformats.org/officeDocument/2006/relationships/hyperlink" Target="mailto:arl.api@usv.co.in" TargetMode="External" /><Relationship Id="rId173" Type="http://schemas.openxmlformats.org/officeDocument/2006/relationships/hyperlink" Target="mailto:divyamis@gmail.com" TargetMode="External" /><Relationship Id="rId174" Type="http://schemas.openxmlformats.org/officeDocument/2006/relationships/hyperlink" Target="mailto:sthennarasu@lycos.com" TargetMode="External" /><Relationship Id="rId175" Type="http://schemas.openxmlformats.org/officeDocument/2006/relationships/hyperlink" Target="mailto:shrutidogra@iisermohali.ac.in" TargetMode="External" /><Relationship Id="rId176" Type="http://schemas.openxmlformats.org/officeDocument/2006/relationships/hyperlink" Target="mailto:venkatr@tifrs.res.in" TargetMode="External" /><Relationship Id="rId177" Type="http://schemas.openxmlformats.org/officeDocument/2006/relationships/hyperlink" Target="mailto:samanwitapal@yahoo.co.in" TargetMode="External" /><Relationship Id="rId178" Type="http://schemas.openxmlformats.org/officeDocument/2006/relationships/hyperlink" Target="mailto:nc.jima@ncl.res.in" TargetMode="External" /><Relationship Id="rId179" Type="http://schemas.openxmlformats.org/officeDocument/2006/relationships/hyperlink" Target="mailto:mtvrao@yahoo.com" TargetMode="External" /><Relationship Id="rId180" Type="http://schemas.openxmlformats.org/officeDocument/2006/relationships/hyperlink" Target="mailto:lsn_iict@yahoo.co.in" TargetMode="External" /><Relationship Id="rId181" Type="http://schemas.openxmlformats.org/officeDocument/2006/relationships/hyperlink" Target="mailto:aloksnmr@rediffmail.com" TargetMode="External" /><Relationship Id="rId18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10"/>
  <sheetViews>
    <sheetView tabSelected="1" workbookViewId="0" topLeftCell="A1">
      <selection activeCell="S7" sqref="S7"/>
    </sheetView>
  </sheetViews>
  <sheetFormatPr defaultColWidth="9.140625" defaultRowHeight="12.75"/>
  <cols>
    <col min="1" max="1" width="7.00390625" style="68" customWidth="1"/>
    <col min="2" max="2" width="6.140625" style="68" customWidth="1"/>
    <col min="3" max="3" width="6.7109375" style="68" customWidth="1"/>
    <col min="4" max="4" width="13.140625" style="68" customWidth="1"/>
    <col min="5" max="5" width="11.8515625" style="68" customWidth="1"/>
    <col min="6" max="6" width="10.421875" style="68" customWidth="1"/>
    <col min="7" max="7" width="21.00390625" style="68" customWidth="1"/>
    <col min="8" max="8" width="10.57421875" style="68" customWidth="1"/>
    <col min="9" max="9" width="9.8515625" style="68" customWidth="1"/>
    <col min="10" max="10" width="10.421875" style="68" customWidth="1"/>
    <col min="11" max="11" width="9.140625" style="68" customWidth="1"/>
    <col min="12" max="12" width="10.8515625" style="68" customWidth="1"/>
    <col min="13" max="13" width="11.8515625" style="68" customWidth="1"/>
    <col min="14" max="14" width="10.140625" style="68" customWidth="1"/>
    <col min="15" max="15" width="10.7109375" style="68" customWidth="1"/>
    <col min="16" max="16" width="11.7109375" style="68" customWidth="1"/>
    <col min="17" max="17" width="20.57421875" style="68" customWidth="1"/>
    <col min="18" max="18" width="19.28125" style="68" customWidth="1"/>
    <col min="19" max="19" width="38.28125" style="68" customWidth="1"/>
    <col min="20" max="20" width="136.28125" style="68" customWidth="1"/>
    <col min="21" max="16384" width="9.140625" style="68" customWidth="1"/>
  </cols>
  <sheetData>
    <row r="1" ht="15.75" thickBot="1"/>
    <row r="2" spans="1:20" ht="25.5">
      <c r="A2" s="112" t="s">
        <v>799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4"/>
    </row>
    <row r="3" spans="1:20" ht="15">
      <c r="A3" s="72"/>
      <c r="T3" s="73"/>
    </row>
    <row r="4" spans="1:20" ht="15.75" thickBot="1">
      <c r="A4" s="77" t="s">
        <v>11</v>
      </c>
      <c r="B4" s="102" t="s">
        <v>800</v>
      </c>
      <c r="C4" s="78"/>
      <c r="D4" s="100" t="s">
        <v>12</v>
      </c>
      <c r="E4" s="100" t="s">
        <v>13</v>
      </c>
      <c r="F4" s="103" t="s">
        <v>801</v>
      </c>
      <c r="G4" s="100" t="s">
        <v>14</v>
      </c>
      <c r="H4" s="110" t="s">
        <v>8</v>
      </c>
      <c r="I4" s="111"/>
      <c r="J4" s="100" t="s">
        <v>802</v>
      </c>
      <c r="K4" s="105" t="s">
        <v>15</v>
      </c>
      <c r="L4" s="106"/>
      <c r="M4" s="79" t="s">
        <v>805</v>
      </c>
      <c r="N4" s="102" t="s">
        <v>16</v>
      </c>
      <c r="O4" s="105" t="s">
        <v>807</v>
      </c>
      <c r="P4" s="106"/>
      <c r="Q4" s="102" t="s">
        <v>808</v>
      </c>
      <c r="R4" s="84" t="s">
        <v>17</v>
      </c>
      <c r="S4" s="77" t="s">
        <v>813</v>
      </c>
      <c r="T4" s="85" t="s">
        <v>810</v>
      </c>
    </row>
    <row r="5" spans="1:20" ht="15">
      <c r="A5" s="80" t="s">
        <v>18</v>
      </c>
      <c r="B5" s="86"/>
      <c r="C5" s="81"/>
      <c r="D5" s="101"/>
      <c r="E5" s="101"/>
      <c r="F5" s="104"/>
      <c r="G5" s="101"/>
      <c r="H5" s="82" t="s">
        <v>9</v>
      </c>
      <c r="I5" s="80" t="s">
        <v>10</v>
      </c>
      <c r="J5" s="101" t="s">
        <v>803</v>
      </c>
      <c r="K5" s="80" t="s">
        <v>804</v>
      </c>
      <c r="L5" s="107" t="s">
        <v>19</v>
      </c>
      <c r="M5" s="82" t="s">
        <v>806</v>
      </c>
      <c r="N5" s="86" t="s">
        <v>812</v>
      </c>
      <c r="O5" s="108" t="s">
        <v>9</v>
      </c>
      <c r="P5" s="107" t="s">
        <v>10</v>
      </c>
      <c r="Q5" s="109" t="s">
        <v>809</v>
      </c>
      <c r="R5" s="83"/>
      <c r="S5" s="101"/>
      <c r="T5" s="86"/>
    </row>
    <row r="6" spans="1:20" ht="15">
      <c r="A6" s="74"/>
      <c r="B6" s="69"/>
      <c r="C6" s="69"/>
      <c r="D6" s="69"/>
      <c r="E6" s="69"/>
      <c r="F6" s="70"/>
      <c r="G6" s="69"/>
      <c r="H6" s="71"/>
      <c r="I6" s="71"/>
      <c r="J6" s="69"/>
      <c r="K6" s="69"/>
      <c r="L6" s="69"/>
      <c r="M6" s="69"/>
      <c r="N6" s="69"/>
      <c r="O6" s="71"/>
      <c r="P6" s="71"/>
      <c r="Q6" s="71"/>
      <c r="R6" s="69"/>
      <c r="S6" s="69"/>
      <c r="T6" s="75"/>
    </row>
    <row r="7" spans="1:20" ht="15">
      <c r="A7" s="74"/>
      <c r="B7" s="69" t="s">
        <v>786</v>
      </c>
      <c r="C7" s="69"/>
      <c r="D7" s="69"/>
      <c r="E7" s="69"/>
      <c r="F7" s="70"/>
      <c r="G7" s="69"/>
      <c r="H7" s="71"/>
      <c r="I7" s="71"/>
      <c r="J7" s="69"/>
      <c r="K7" s="69"/>
      <c r="L7" s="69"/>
      <c r="M7" s="69"/>
      <c r="N7" s="69"/>
      <c r="O7" s="71"/>
      <c r="P7" s="71"/>
      <c r="Q7" s="71"/>
      <c r="R7" s="69"/>
      <c r="S7" s="69"/>
      <c r="T7" s="75"/>
    </row>
    <row r="8" spans="1:20" ht="15">
      <c r="A8" s="74"/>
      <c r="B8" s="69"/>
      <c r="C8" s="69"/>
      <c r="D8" s="69"/>
      <c r="E8" s="69"/>
      <c r="F8" s="70"/>
      <c r="G8" s="69"/>
      <c r="H8" s="71"/>
      <c r="I8" s="71"/>
      <c r="J8" s="69"/>
      <c r="K8" s="69"/>
      <c r="L8" s="69"/>
      <c r="M8" s="69"/>
      <c r="N8" s="69"/>
      <c r="O8" s="71"/>
      <c r="P8" s="71"/>
      <c r="Q8" s="71"/>
      <c r="R8" s="69"/>
      <c r="S8" s="69"/>
      <c r="T8" s="75"/>
    </row>
    <row r="9" spans="1:20" ht="15">
      <c r="A9" s="72">
        <v>1</v>
      </c>
      <c r="B9" s="1" t="s">
        <v>20</v>
      </c>
      <c r="C9" s="2" t="s">
        <v>85</v>
      </c>
      <c r="D9" s="3" t="s">
        <v>607</v>
      </c>
      <c r="E9" s="3" t="s">
        <v>608</v>
      </c>
      <c r="F9" s="3" t="s">
        <v>105</v>
      </c>
      <c r="G9" s="3" t="s">
        <v>638</v>
      </c>
      <c r="H9" s="4"/>
      <c r="I9" s="5"/>
      <c r="J9" s="1" t="s">
        <v>44</v>
      </c>
      <c r="K9" s="5"/>
      <c r="L9" s="5"/>
      <c r="M9" s="1"/>
      <c r="N9" s="1"/>
      <c r="O9" s="4"/>
      <c r="P9" s="4"/>
      <c r="Q9" s="4"/>
      <c r="R9" s="6"/>
      <c r="S9" s="7" t="s">
        <v>733</v>
      </c>
      <c r="T9" s="8" t="s">
        <v>734</v>
      </c>
    </row>
    <row r="10" spans="1:20" ht="15">
      <c r="A10" s="72">
        <f aca="true" t="shared" si="0" ref="A10:A32">A9+1</f>
        <v>2</v>
      </c>
      <c r="B10" s="1" t="s">
        <v>20</v>
      </c>
      <c r="C10" s="2" t="s">
        <v>85</v>
      </c>
      <c r="D10" s="3" t="s">
        <v>609</v>
      </c>
      <c r="E10" s="3" t="s">
        <v>610</v>
      </c>
      <c r="F10" s="3" t="s">
        <v>105</v>
      </c>
      <c r="G10" s="3" t="s">
        <v>726</v>
      </c>
      <c r="H10" s="4"/>
      <c r="I10" s="5"/>
      <c r="J10" s="1" t="s">
        <v>44</v>
      </c>
      <c r="K10" s="5"/>
      <c r="L10" s="5"/>
      <c r="M10" s="1"/>
      <c r="N10" s="1"/>
      <c r="O10" s="4"/>
      <c r="P10" s="4"/>
      <c r="Q10" s="4"/>
      <c r="R10" s="6"/>
      <c r="S10" s="7" t="s">
        <v>680</v>
      </c>
      <c r="T10" s="9"/>
    </row>
    <row r="11" spans="1:20" ht="15">
      <c r="A11" s="72">
        <f t="shared" si="0"/>
        <v>3</v>
      </c>
      <c r="B11" s="1" t="s">
        <v>20</v>
      </c>
      <c r="C11" s="2" t="s">
        <v>85</v>
      </c>
      <c r="D11" s="3" t="s">
        <v>611</v>
      </c>
      <c r="E11" s="3" t="s">
        <v>612</v>
      </c>
      <c r="F11" s="3" t="s">
        <v>105</v>
      </c>
      <c r="G11" s="3" t="s">
        <v>638</v>
      </c>
      <c r="H11" s="10">
        <v>39846</v>
      </c>
      <c r="I11" s="11">
        <v>0.020833333333333332</v>
      </c>
      <c r="J11" s="1" t="s">
        <v>44</v>
      </c>
      <c r="K11" s="5">
        <v>2</v>
      </c>
      <c r="L11" s="5">
        <v>6</v>
      </c>
      <c r="M11" s="1" t="s">
        <v>27</v>
      </c>
      <c r="N11" s="1" t="s">
        <v>28</v>
      </c>
      <c r="O11" s="10">
        <v>39935</v>
      </c>
      <c r="P11" s="12">
        <v>0.10069444444444443</v>
      </c>
      <c r="Q11" s="12"/>
      <c r="R11" s="6"/>
      <c r="S11" s="7" t="s">
        <v>681</v>
      </c>
      <c r="T11" s="8" t="s">
        <v>703</v>
      </c>
    </row>
    <row r="12" spans="1:20" ht="15">
      <c r="A12" s="72">
        <f t="shared" si="0"/>
        <v>4</v>
      </c>
      <c r="B12" s="1" t="s">
        <v>20</v>
      </c>
      <c r="C12" s="2" t="s">
        <v>85</v>
      </c>
      <c r="D12" s="3" t="s">
        <v>613</v>
      </c>
      <c r="E12" s="3" t="s">
        <v>614</v>
      </c>
      <c r="F12" s="3" t="s">
        <v>105</v>
      </c>
      <c r="G12" s="3" t="s">
        <v>727</v>
      </c>
      <c r="H12" s="10">
        <v>39815</v>
      </c>
      <c r="I12" s="11">
        <v>0.07291666666666667</v>
      </c>
      <c r="J12" s="1" t="s">
        <v>44</v>
      </c>
      <c r="K12" s="5">
        <v>1</v>
      </c>
      <c r="L12" s="5">
        <v>5</v>
      </c>
      <c r="M12" s="1" t="s">
        <v>27</v>
      </c>
      <c r="N12" s="1" t="s">
        <v>28</v>
      </c>
      <c r="O12" s="10">
        <v>39935</v>
      </c>
      <c r="P12" s="12">
        <v>0.638888888888889</v>
      </c>
      <c r="Q12" s="12"/>
      <c r="R12" s="6"/>
      <c r="S12" s="7" t="s">
        <v>689</v>
      </c>
      <c r="T12" s="9"/>
    </row>
    <row r="13" spans="1:20" ht="15">
      <c r="A13" s="72">
        <f t="shared" si="0"/>
        <v>5</v>
      </c>
      <c r="B13" s="1" t="s">
        <v>20</v>
      </c>
      <c r="C13" s="2" t="s">
        <v>85</v>
      </c>
      <c r="D13" s="3" t="s">
        <v>615</v>
      </c>
      <c r="E13" s="3" t="s">
        <v>379</v>
      </c>
      <c r="F13" s="3" t="s">
        <v>105</v>
      </c>
      <c r="G13" s="3" t="s">
        <v>640</v>
      </c>
      <c r="H13" s="4"/>
      <c r="I13" s="5"/>
      <c r="J13" s="1" t="s">
        <v>44</v>
      </c>
      <c r="K13" s="5"/>
      <c r="L13" s="5"/>
      <c r="M13" s="1"/>
      <c r="N13" s="1"/>
      <c r="O13" s="4"/>
      <c r="P13" s="4"/>
      <c r="Q13" s="4"/>
      <c r="R13" s="6"/>
      <c r="S13" s="7" t="s">
        <v>682</v>
      </c>
      <c r="T13" s="8" t="s">
        <v>731</v>
      </c>
    </row>
    <row r="14" spans="1:20" ht="15">
      <c r="A14" s="72">
        <f t="shared" si="0"/>
        <v>6</v>
      </c>
      <c r="B14" s="1" t="s">
        <v>20</v>
      </c>
      <c r="C14" s="2" t="s">
        <v>85</v>
      </c>
      <c r="D14" s="3" t="s">
        <v>616</v>
      </c>
      <c r="E14" s="3" t="s">
        <v>617</v>
      </c>
      <c r="F14" s="3" t="s">
        <v>105</v>
      </c>
      <c r="G14" s="3" t="s">
        <v>740</v>
      </c>
      <c r="H14" s="4"/>
      <c r="I14" s="5"/>
      <c r="J14" s="1" t="s">
        <v>44</v>
      </c>
      <c r="K14" s="5"/>
      <c r="L14" s="5"/>
      <c r="M14" s="1"/>
      <c r="N14" s="1"/>
      <c r="O14" s="4"/>
      <c r="P14" s="4"/>
      <c r="Q14" s="4"/>
      <c r="R14" s="6"/>
      <c r="S14" s="7" t="s">
        <v>688</v>
      </c>
      <c r="T14" s="8" t="s">
        <v>693</v>
      </c>
    </row>
    <row r="15" spans="1:20" ht="15">
      <c r="A15" s="72">
        <f t="shared" si="0"/>
        <v>7</v>
      </c>
      <c r="B15" s="1" t="s">
        <v>20</v>
      </c>
      <c r="C15" s="2" t="s">
        <v>85</v>
      </c>
      <c r="D15" s="3" t="s">
        <v>620</v>
      </c>
      <c r="E15" s="3" t="s">
        <v>621</v>
      </c>
      <c r="F15" s="3" t="s">
        <v>105</v>
      </c>
      <c r="G15" s="3" t="s">
        <v>741</v>
      </c>
      <c r="H15" s="4"/>
      <c r="I15" s="5"/>
      <c r="J15" s="1" t="s">
        <v>44</v>
      </c>
      <c r="K15" s="5"/>
      <c r="L15" s="5"/>
      <c r="M15" s="1"/>
      <c r="N15" s="1"/>
      <c r="O15" s="4"/>
      <c r="P15" s="4"/>
      <c r="Q15" s="4"/>
      <c r="R15" s="6"/>
      <c r="S15" s="7" t="s">
        <v>686</v>
      </c>
      <c r="T15" s="9"/>
    </row>
    <row r="16" spans="1:20" ht="15">
      <c r="A16" s="72">
        <f t="shared" si="0"/>
        <v>8</v>
      </c>
      <c r="B16" s="1" t="s">
        <v>20</v>
      </c>
      <c r="C16" s="2" t="s">
        <v>85</v>
      </c>
      <c r="D16" s="3" t="s">
        <v>618</v>
      </c>
      <c r="E16" s="3" t="s">
        <v>619</v>
      </c>
      <c r="F16" s="3" t="s">
        <v>105</v>
      </c>
      <c r="G16" s="3" t="s">
        <v>730</v>
      </c>
      <c r="H16" s="4"/>
      <c r="I16" s="5"/>
      <c r="J16" s="1" t="s">
        <v>44</v>
      </c>
      <c r="K16" s="5"/>
      <c r="L16" s="5"/>
      <c r="M16" s="1"/>
      <c r="N16" s="1"/>
      <c r="O16" s="4"/>
      <c r="P16" s="4"/>
      <c r="Q16" s="4"/>
      <c r="R16" s="6"/>
      <c r="S16" s="7" t="s">
        <v>687</v>
      </c>
      <c r="T16" s="9"/>
    </row>
    <row r="17" spans="1:20" ht="15">
      <c r="A17" s="72">
        <f t="shared" si="0"/>
        <v>9</v>
      </c>
      <c r="B17" s="1" t="s">
        <v>20</v>
      </c>
      <c r="C17" s="2" t="s">
        <v>85</v>
      </c>
      <c r="D17" s="3" t="s">
        <v>623</v>
      </c>
      <c r="E17" s="3" t="s">
        <v>622</v>
      </c>
      <c r="F17" s="3" t="s">
        <v>105</v>
      </c>
      <c r="G17" s="3" t="s">
        <v>742</v>
      </c>
      <c r="H17" s="4"/>
      <c r="I17" s="5"/>
      <c r="J17" s="1" t="s">
        <v>44</v>
      </c>
      <c r="K17" s="5"/>
      <c r="L17" s="5"/>
      <c r="M17" s="1"/>
      <c r="N17" s="1"/>
      <c r="O17" s="4"/>
      <c r="P17" s="4"/>
      <c r="Q17" s="4"/>
      <c r="R17" s="6"/>
      <c r="S17" s="7" t="s">
        <v>685</v>
      </c>
      <c r="T17" s="9"/>
    </row>
    <row r="18" spans="1:20" ht="15">
      <c r="A18" s="72">
        <f t="shared" si="0"/>
        <v>10</v>
      </c>
      <c r="B18" s="1" t="s">
        <v>20</v>
      </c>
      <c r="C18" s="2" t="s">
        <v>85</v>
      </c>
      <c r="D18" s="3" t="s">
        <v>200</v>
      </c>
      <c r="E18" s="3" t="s">
        <v>624</v>
      </c>
      <c r="F18" s="3" t="s">
        <v>105</v>
      </c>
      <c r="G18" s="3" t="s">
        <v>201</v>
      </c>
      <c r="H18" s="4"/>
      <c r="I18" s="5"/>
      <c r="J18" s="1" t="s">
        <v>44</v>
      </c>
      <c r="K18" s="5"/>
      <c r="L18" s="5"/>
      <c r="M18" s="1"/>
      <c r="N18" s="1"/>
      <c r="O18" s="4"/>
      <c r="P18" s="4"/>
      <c r="Q18" s="4"/>
      <c r="R18" s="6"/>
      <c r="S18" s="13" t="s">
        <v>202</v>
      </c>
      <c r="T18" s="8" t="s">
        <v>694</v>
      </c>
    </row>
    <row r="19" spans="1:20" ht="15">
      <c r="A19" s="72">
        <f t="shared" si="0"/>
        <v>11</v>
      </c>
      <c r="B19" s="1" t="s">
        <v>20</v>
      </c>
      <c r="C19" s="2" t="s">
        <v>85</v>
      </c>
      <c r="D19" s="3" t="s">
        <v>625</v>
      </c>
      <c r="E19" s="3" t="s">
        <v>626</v>
      </c>
      <c r="F19" s="3" t="s">
        <v>105</v>
      </c>
      <c r="G19" s="3" t="s">
        <v>641</v>
      </c>
      <c r="H19" s="4"/>
      <c r="I19" s="5"/>
      <c r="J19" s="1" t="s">
        <v>44</v>
      </c>
      <c r="K19" s="5"/>
      <c r="L19" s="5"/>
      <c r="M19" s="1"/>
      <c r="N19" s="1"/>
      <c r="O19" s="4"/>
      <c r="P19" s="4"/>
      <c r="Q19" s="4"/>
      <c r="R19" s="6"/>
      <c r="S19" s="7" t="s">
        <v>684</v>
      </c>
      <c r="T19" s="9"/>
    </row>
    <row r="20" spans="1:20" ht="15">
      <c r="A20" s="72">
        <f t="shared" si="0"/>
        <v>12</v>
      </c>
      <c r="B20" s="1" t="s">
        <v>20</v>
      </c>
      <c r="C20" s="2" t="s">
        <v>85</v>
      </c>
      <c r="D20" s="3" t="s">
        <v>627</v>
      </c>
      <c r="E20" s="3" t="s">
        <v>628</v>
      </c>
      <c r="F20" s="3" t="s">
        <v>105</v>
      </c>
      <c r="G20" s="3" t="s">
        <v>728</v>
      </c>
      <c r="H20" s="4"/>
      <c r="I20" s="5"/>
      <c r="J20" s="1" t="s">
        <v>44</v>
      </c>
      <c r="K20" s="5"/>
      <c r="L20" s="5"/>
      <c r="M20" s="1"/>
      <c r="N20" s="1"/>
      <c r="O20" s="4"/>
      <c r="P20" s="4"/>
      <c r="Q20" s="4"/>
      <c r="R20" s="6"/>
      <c r="S20" s="7" t="s">
        <v>683</v>
      </c>
      <c r="T20" s="8" t="s">
        <v>700</v>
      </c>
    </row>
    <row r="21" spans="1:20" ht="16.5">
      <c r="A21" s="72">
        <f t="shared" si="0"/>
        <v>13</v>
      </c>
      <c r="B21" s="1" t="s">
        <v>20</v>
      </c>
      <c r="C21" s="2" t="s">
        <v>39</v>
      </c>
      <c r="D21" s="3" t="s">
        <v>629</v>
      </c>
      <c r="E21" s="3" t="s">
        <v>198</v>
      </c>
      <c r="F21" s="3" t="s">
        <v>105</v>
      </c>
      <c r="G21" s="3" t="s">
        <v>743</v>
      </c>
      <c r="H21" s="4"/>
      <c r="I21" s="5"/>
      <c r="J21" s="1" t="s">
        <v>44</v>
      </c>
      <c r="K21" s="5"/>
      <c r="L21" s="5"/>
      <c r="M21" s="1"/>
      <c r="N21" s="1"/>
      <c r="O21" s="4"/>
      <c r="P21" s="4"/>
      <c r="Q21" s="4"/>
      <c r="R21" s="6"/>
      <c r="S21" s="7" t="s">
        <v>199</v>
      </c>
      <c r="T21" s="8" t="s">
        <v>0</v>
      </c>
    </row>
    <row r="22" spans="1:20" ht="15">
      <c r="A22" s="72">
        <f t="shared" si="0"/>
        <v>14</v>
      </c>
      <c r="B22" s="1" t="s">
        <v>20</v>
      </c>
      <c r="C22" s="2" t="s">
        <v>39</v>
      </c>
      <c r="D22" s="3" t="s">
        <v>751</v>
      </c>
      <c r="E22" s="3" t="s">
        <v>749</v>
      </c>
      <c r="F22" s="3" t="s">
        <v>105</v>
      </c>
      <c r="G22" s="3" t="s">
        <v>754</v>
      </c>
      <c r="H22" s="4"/>
      <c r="I22" s="5"/>
      <c r="J22" s="1"/>
      <c r="K22" s="5"/>
      <c r="L22" s="5"/>
      <c r="M22" s="1"/>
      <c r="N22" s="1"/>
      <c r="O22" s="4"/>
      <c r="P22" s="4"/>
      <c r="Q22" s="4"/>
      <c r="R22" s="6"/>
      <c r="S22" s="18" t="s">
        <v>787</v>
      </c>
      <c r="T22" s="66" t="s">
        <v>748</v>
      </c>
    </row>
    <row r="23" spans="1:20" ht="15">
      <c r="A23" s="72">
        <f t="shared" si="0"/>
        <v>15</v>
      </c>
      <c r="B23" s="1" t="s">
        <v>20</v>
      </c>
      <c r="C23" s="2" t="s">
        <v>85</v>
      </c>
      <c r="D23" s="3" t="s">
        <v>422</v>
      </c>
      <c r="E23" s="3" t="s">
        <v>423</v>
      </c>
      <c r="F23" s="3" t="s">
        <v>105</v>
      </c>
      <c r="G23" s="3" t="s">
        <v>639</v>
      </c>
      <c r="H23" s="4"/>
      <c r="I23" s="5"/>
      <c r="J23" s="1" t="s">
        <v>44</v>
      </c>
      <c r="K23" s="5"/>
      <c r="L23" s="5"/>
      <c r="M23" s="1"/>
      <c r="N23" s="1"/>
      <c r="O23" s="4"/>
      <c r="P23" s="4"/>
      <c r="Q23" s="4"/>
      <c r="R23" s="6"/>
      <c r="S23" s="7" t="s">
        <v>424</v>
      </c>
      <c r="T23" s="8" t="s">
        <v>732</v>
      </c>
    </row>
    <row r="24" spans="1:20" ht="15">
      <c r="A24" s="72">
        <f t="shared" si="0"/>
        <v>16</v>
      </c>
      <c r="B24" s="1" t="s">
        <v>20</v>
      </c>
      <c r="C24" s="2" t="s">
        <v>729</v>
      </c>
      <c r="D24" s="3" t="s">
        <v>609</v>
      </c>
      <c r="E24" s="3" t="s">
        <v>746</v>
      </c>
      <c r="F24" s="3" t="s">
        <v>105</v>
      </c>
      <c r="G24" s="3" t="s">
        <v>744</v>
      </c>
      <c r="H24" s="4"/>
      <c r="I24" s="5"/>
      <c r="J24" s="1" t="s">
        <v>44</v>
      </c>
      <c r="K24" s="5"/>
      <c r="L24" s="5"/>
      <c r="M24" s="1"/>
      <c r="N24" s="1"/>
      <c r="O24" s="4"/>
      <c r="P24" s="4"/>
      <c r="Q24" s="4"/>
      <c r="R24" s="6"/>
      <c r="S24" s="7" t="s">
        <v>745</v>
      </c>
      <c r="T24" s="9"/>
    </row>
    <row r="25" spans="1:20" ht="15">
      <c r="A25" s="72">
        <f t="shared" si="0"/>
        <v>17</v>
      </c>
      <c r="B25" s="1" t="s">
        <v>51</v>
      </c>
      <c r="C25" s="2" t="s">
        <v>52</v>
      </c>
      <c r="D25" s="14" t="s">
        <v>141</v>
      </c>
      <c r="E25" s="15" t="s">
        <v>142</v>
      </c>
      <c r="F25" s="14" t="s">
        <v>39</v>
      </c>
      <c r="G25" s="14" t="s">
        <v>747</v>
      </c>
      <c r="H25" s="16"/>
      <c r="I25" s="16"/>
      <c r="J25" s="1" t="s">
        <v>44</v>
      </c>
      <c r="K25" s="16">
        <v>31</v>
      </c>
      <c r="L25" s="16">
        <v>6</v>
      </c>
      <c r="M25" s="1" t="s">
        <v>28</v>
      </c>
      <c r="N25" s="1" t="s">
        <v>28</v>
      </c>
      <c r="O25" s="16"/>
      <c r="P25" s="16"/>
      <c r="Q25" s="16"/>
      <c r="R25" s="17"/>
      <c r="S25" s="18" t="s">
        <v>143</v>
      </c>
      <c r="T25" s="8"/>
    </row>
    <row r="26" spans="1:20" ht="15">
      <c r="A26" s="72">
        <f t="shared" si="0"/>
        <v>18</v>
      </c>
      <c r="B26" s="1" t="s">
        <v>20</v>
      </c>
      <c r="C26" s="2" t="s">
        <v>21</v>
      </c>
      <c r="D26" s="14" t="s">
        <v>144</v>
      </c>
      <c r="E26" s="15" t="s">
        <v>145</v>
      </c>
      <c r="F26" s="14" t="s">
        <v>146</v>
      </c>
      <c r="G26" s="14" t="s">
        <v>747</v>
      </c>
      <c r="H26" s="16"/>
      <c r="I26" s="16"/>
      <c r="J26" s="1" t="s">
        <v>44</v>
      </c>
      <c r="K26" s="16">
        <v>1</v>
      </c>
      <c r="L26" s="16">
        <v>3</v>
      </c>
      <c r="M26" s="1" t="s">
        <v>28</v>
      </c>
      <c r="N26" s="1" t="s">
        <v>28</v>
      </c>
      <c r="O26" s="16"/>
      <c r="P26" s="16"/>
      <c r="Q26" s="16"/>
      <c r="R26" s="17"/>
      <c r="S26" s="18" t="s">
        <v>147</v>
      </c>
      <c r="T26" s="8"/>
    </row>
    <row r="27" spans="1:20" ht="15">
      <c r="A27" s="72">
        <f t="shared" si="0"/>
        <v>19</v>
      </c>
      <c r="B27" s="1" t="s">
        <v>20</v>
      </c>
      <c r="C27" s="2" t="s">
        <v>21</v>
      </c>
      <c r="D27" s="14" t="s">
        <v>22</v>
      </c>
      <c r="E27" s="14" t="s">
        <v>194</v>
      </c>
      <c r="F27" s="14" t="s">
        <v>48</v>
      </c>
      <c r="G27" s="14" t="s">
        <v>195</v>
      </c>
      <c r="H27" s="16" t="s">
        <v>724</v>
      </c>
      <c r="I27" s="16" t="s">
        <v>725</v>
      </c>
      <c r="J27" s="1" t="s">
        <v>44</v>
      </c>
      <c r="K27" s="16">
        <v>31</v>
      </c>
      <c r="L27" s="16">
        <v>7</v>
      </c>
      <c r="M27" s="1" t="s">
        <v>27</v>
      </c>
      <c r="N27" s="1" t="s">
        <v>28</v>
      </c>
      <c r="O27" s="19"/>
      <c r="P27" s="19"/>
      <c r="Q27" s="19"/>
      <c r="R27" s="20"/>
      <c r="S27" s="18" t="s">
        <v>196</v>
      </c>
      <c r="T27" s="8" t="s">
        <v>197</v>
      </c>
    </row>
    <row r="28" spans="1:20" ht="15">
      <c r="A28" s="72">
        <f t="shared" si="0"/>
        <v>20</v>
      </c>
      <c r="B28" s="1" t="s">
        <v>20</v>
      </c>
      <c r="C28" s="2" t="s">
        <v>21</v>
      </c>
      <c r="D28" s="14" t="s">
        <v>210</v>
      </c>
      <c r="E28" s="14" t="s">
        <v>211</v>
      </c>
      <c r="F28" s="14" t="s">
        <v>212</v>
      </c>
      <c r="G28" s="14" t="s">
        <v>213</v>
      </c>
      <c r="H28" s="16"/>
      <c r="I28" s="16"/>
      <c r="J28" s="1" t="s">
        <v>44</v>
      </c>
      <c r="K28" s="16">
        <v>1</v>
      </c>
      <c r="L28" s="16">
        <v>5</v>
      </c>
      <c r="M28" s="1" t="s">
        <v>27</v>
      </c>
      <c r="N28" s="1" t="s">
        <v>28</v>
      </c>
      <c r="O28" s="19"/>
      <c r="P28" s="19"/>
      <c r="Q28" s="19"/>
      <c r="R28" s="20"/>
      <c r="S28" s="18" t="s">
        <v>214</v>
      </c>
      <c r="T28" s="8" t="s">
        <v>535</v>
      </c>
    </row>
    <row r="29" spans="1:20" ht="15">
      <c r="A29" s="72">
        <f t="shared" si="0"/>
        <v>21</v>
      </c>
      <c r="B29" s="1" t="s">
        <v>20</v>
      </c>
      <c r="C29" s="2" t="s">
        <v>21</v>
      </c>
      <c r="D29" s="14" t="s">
        <v>368</v>
      </c>
      <c r="E29" s="14" t="s">
        <v>369</v>
      </c>
      <c r="F29" s="14" t="s">
        <v>370</v>
      </c>
      <c r="G29" s="21" t="s">
        <v>371</v>
      </c>
      <c r="H29" s="16"/>
      <c r="I29" s="16"/>
      <c r="J29" s="1" t="s">
        <v>44</v>
      </c>
      <c r="K29" s="16">
        <v>1</v>
      </c>
      <c r="L29" s="16">
        <v>4</v>
      </c>
      <c r="M29" s="1" t="s">
        <v>27</v>
      </c>
      <c r="N29" s="1" t="s">
        <v>28</v>
      </c>
      <c r="O29" s="19"/>
      <c r="P29" s="19"/>
      <c r="Q29" s="19"/>
      <c r="R29" s="20"/>
      <c r="S29" s="18" t="s">
        <v>372</v>
      </c>
      <c r="T29" s="8" t="s">
        <v>535</v>
      </c>
    </row>
    <row r="30" spans="1:20" ht="15">
      <c r="A30" s="72">
        <f t="shared" si="0"/>
        <v>22</v>
      </c>
      <c r="B30" s="1" t="s">
        <v>20</v>
      </c>
      <c r="C30" s="2" t="s">
        <v>21</v>
      </c>
      <c r="D30" s="14" t="s">
        <v>793</v>
      </c>
      <c r="E30" s="14" t="s">
        <v>795</v>
      </c>
      <c r="F30" s="14" t="s">
        <v>782</v>
      </c>
      <c r="G30" s="21" t="s">
        <v>371</v>
      </c>
      <c r="H30" s="16"/>
      <c r="I30" s="16"/>
      <c r="J30" s="1"/>
      <c r="K30" s="16"/>
      <c r="L30" s="16"/>
      <c r="M30" s="1"/>
      <c r="N30" s="1"/>
      <c r="O30" s="19"/>
      <c r="P30" s="19"/>
      <c r="Q30" s="19"/>
      <c r="R30" s="20"/>
      <c r="S30" s="18"/>
      <c r="T30" s="8"/>
    </row>
    <row r="31" spans="1:20" ht="15">
      <c r="A31" s="72">
        <f t="shared" si="0"/>
        <v>23</v>
      </c>
      <c r="B31" s="1" t="s">
        <v>20</v>
      </c>
      <c r="C31" s="2" t="s">
        <v>85</v>
      </c>
      <c r="D31" s="3" t="s">
        <v>790</v>
      </c>
      <c r="E31" s="3" t="s">
        <v>788</v>
      </c>
      <c r="F31" s="3" t="s">
        <v>789</v>
      </c>
      <c r="G31" s="3" t="s">
        <v>791</v>
      </c>
      <c r="H31" s="4"/>
      <c r="I31" s="5"/>
      <c r="J31" s="1"/>
      <c r="K31" s="5"/>
      <c r="L31" s="5"/>
      <c r="M31" s="1"/>
      <c r="N31" s="1"/>
      <c r="O31" s="4"/>
      <c r="P31" s="4"/>
      <c r="Q31" s="4"/>
      <c r="R31" s="6"/>
      <c r="S31" s="18" t="s">
        <v>750</v>
      </c>
      <c r="T31" s="9"/>
    </row>
    <row r="32" spans="1:20" ht="15">
      <c r="A32" s="72">
        <f t="shared" si="0"/>
        <v>24</v>
      </c>
      <c r="B32" s="1" t="s">
        <v>20</v>
      </c>
      <c r="C32" s="2" t="s">
        <v>85</v>
      </c>
      <c r="D32" s="3" t="s">
        <v>777</v>
      </c>
      <c r="E32" s="3" t="s">
        <v>778</v>
      </c>
      <c r="F32" s="3" t="s">
        <v>528</v>
      </c>
      <c r="G32" s="3" t="s">
        <v>779</v>
      </c>
      <c r="H32" s="4"/>
      <c r="I32" s="5"/>
      <c r="J32" s="1"/>
      <c r="K32" s="5"/>
      <c r="L32" s="5"/>
      <c r="M32" s="1"/>
      <c r="N32" s="1"/>
      <c r="O32" s="4"/>
      <c r="P32" s="4"/>
      <c r="Q32" s="4"/>
      <c r="R32" s="6"/>
      <c r="S32" s="4"/>
      <c r="T32" s="8" t="s">
        <v>792</v>
      </c>
    </row>
    <row r="33" spans="1:20" ht="15">
      <c r="A33" s="72"/>
      <c r="T33" s="73"/>
    </row>
    <row r="34" spans="1:20" ht="15">
      <c r="A34" s="72"/>
      <c r="B34" s="69" t="s">
        <v>785</v>
      </c>
      <c r="C34" s="2"/>
      <c r="D34" s="3"/>
      <c r="E34" s="3"/>
      <c r="F34" s="3"/>
      <c r="G34" s="3"/>
      <c r="H34" s="4"/>
      <c r="I34" s="5"/>
      <c r="J34" s="1"/>
      <c r="K34" s="5"/>
      <c r="L34" s="5"/>
      <c r="M34" s="1"/>
      <c r="N34" s="1"/>
      <c r="O34" s="4"/>
      <c r="P34" s="4"/>
      <c r="Q34" s="4"/>
      <c r="R34" s="6"/>
      <c r="S34" s="4"/>
      <c r="T34" s="8"/>
    </row>
    <row r="35" spans="1:20" ht="15">
      <c r="A35" s="72"/>
      <c r="B35" s="1"/>
      <c r="C35" s="2"/>
      <c r="D35" s="3"/>
      <c r="E35" s="3"/>
      <c r="F35" s="3"/>
      <c r="G35" s="3"/>
      <c r="H35" s="4"/>
      <c r="I35" s="5"/>
      <c r="J35" s="1"/>
      <c r="K35" s="5"/>
      <c r="L35" s="5"/>
      <c r="M35" s="1"/>
      <c r="N35" s="1"/>
      <c r="O35" s="4"/>
      <c r="P35" s="4"/>
      <c r="Q35" s="4"/>
      <c r="R35" s="6"/>
      <c r="S35" s="4"/>
      <c r="T35" s="8"/>
    </row>
    <row r="36" spans="1:20" ht="15">
      <c r="A36" s="72">
        <f>A32+1</f>
        <v>25</v>
      </c>
      <c r="B36" s="30" t="s">
        <v>20</v>
      </c>
      <c r="C36" s="31" t="s">
        <v>39</v>
      </c>
      <c r="D36" s="38" t="s">
        <v>702</v>
      </c>
      <c r="E36" s="39" t="s">
        <v>152</v>
      </c>
      <c r="F36" s="38" t="s">
        <v>105</v>
      </c>
      <c r="G36" s="38" t="s">
        <v>117</v>
      </c>
      <c r="H36" s="40"/>
      <c r="I36" s="40"/>
      <c r="J36" s="30" t="s">
        <v>44</v>
      </c>
      <c r="K36" s="40"/>
      <c r="L36" s="40"/>
      <c r="M36" s="30" t="s">
        <v>27</v>
      </c>
      <c r="N36" s="30" t="s">
        <v>28</v>
      </c>
      <c r="O36" s="40"/>
      <c r="P36" s="40"/>
      <c r="Q36" s="40"/>
      <c r="R36" s="41"/>
      <c r="S36" s="42" t="s">
        <v>153</v>
      </c>
      <c r="T36" s="37"/>
    </row>
    <row r="37" spans="1:20" ht="15">
      <c r="A37" s="72">
        <f>A36+1</f>
        <v>26</v>
      </c>
      <c r="B37" s="30" t="s">
        <v>20</v>
      </c>
      <c r="C37" s="31" t="s">
        <v>39</v>
      </c>
      <c r="D37" s="38" t="s">
        <v>203</v>
      </c>
      <c r="E37" s="38" t="s">
        <v>204</v>
      </c>
      <c r="F37" s="38" t="s">
        <v>88</v>
      </c>
      <c r="G37" s="38" t="s">
        <v>117</v>
      </c>
      <c r="H37" s="40"/>
      <c r="I37" s="40"/>
      <c r="J37" s="30" t="s">
        <v>44</v>
      </c>
      <c r="K37" s="40">
        <v>1</v>
      </c>
      <c r="L37" s="40">
        <v>5</v>
      </c>
      <c r="M37" s="30" t="s">
        <v>27</v>
      </c>
      <c r="N37" s="30" t="s">
        <v>28</v>
      </c>
      <c r="O37" s="45"/>
      <c r="P37" s="45"/>
      <c r="Q37" s="45"/>
      <c r="R37" s="46"/>
      <c r="S37" s="42" t="s">
        <v>205</v>
      </c>
      <c r="T37" s="37" t="s">
        <v>776</v>
      </c>
    </row>
    <row r="38" spans="1:20" ht="15">
      <c r="A38" s="72">
        <f>A37+1</f>
        <v>27</v>
      </c>
      <c r="B38" s="22" t="s">
        <v>51</v>
      </c>
      <c r="C38" s="23" t="s">
        <v>92</v>
      </c>
      <c r="D38" s="24" t="s">
        <v>115</v>
      </c>
      <c r="E38" s="48" t="s">
        <v>116</v>
      </c>
      <c r="F38" s="24" t="s">
        <v>111</v>
      </c>
      <c r="G38" s="24" t="s">
        <v>117</v>
      </c>
      <c r="H38" s="26"/>
      <c r="I38" s="26"/>
      <c r="J38" s="22" t="s">
        <v>26</v>
      </c>
      <c r="K38" s="26">
        <v>3</v>
      </c>
      <c r="L38" s="26">
        <v>5</v>
      </c>
      <c r="M38" s="22" t="s">
        <v>118</v>
      </c>
      <c r="N38" s="22"/>
      <c r="O38" s="26"/>
      <c r="P38" s="26"/>
      <c r="Q38" s="26"/>
      <c r="R38" s="27"/>
      <c r="S38" s="28" t="s">
        <v>119</v>
      </c>
      <c r="T38" s="29" t="s">
        <v>588</v>
      </c>
    </row>
    <row r="39" spans="1:20" ht="15">
      <c r="A39" s="72">
        <f>A38+1</f>
        <v>28</v>
      </c>
      <c r="B39" s="22" t="s">
        <v>20</v>
      </c>
      <c r="C39" s="23" t="s">
        <v>21</v>
      </c>
      <c r="D39" s="24" t="s">
        <v>274</v>
      </c>
      <c r="E39" s="24" t="s">
        <v>275</v>
      </c>
      <c r="F39" s="24" t="s">
        <v>111</v>
      </c>
      <c r="G39" s="24" t="s">
        <v>117</v>
      </c>
      <c r="H39" s="26"/>
      <c r="I39" s="26"/>
      <c r="J39" s="22" t="s">
        <v>26</v>
      </c>
      <c r="K39" s="26">
        <v>2</v>
      </c>
      <c r="L39" s="26">
        <v>5</v>
      </c>
      <c r="M39" s="22" t="s">
        <v>27</v>
      </c>
      <c r="N39" s="22" t="s">
        <v>28</v>
      </c>
      <c r="O39" s="54"/>
      <c r="P39" s="54"/>
      <c r="Q39" s="54"/>
      <c r="R39" s="55"/>
      <c r="S39" s="28" t="s">
        <v>276</v>
      </c>
      <c r="T39" s="29" t="s">
        <v>589</v>
      </c>
    </row>
    <row r="40" spans="1:20" ht="15">
      <c r="A40" s="72"/>
      <c r="B40" s="22"/>
      <c r="C40" s="23"/>
      <c r="D40" s="24"/>
      <c r="E40" s="24"/>
      <c r="F40" s="24"/>
      <c r="G40" s="24"/>
      <c r="H40" s="26"/>
      <c r="I40" s="26"/>
      <c r="J40" s="22"/>
      <c r="K40" s="26"/>
      <c r="L40" s="26"/>
      <c r="M40" s="22"/>
      <c r="N40" s="22"/>
      <c r="O40" s="54"/>
      <c r="P40" s="54"/>
      <c r="Q40" s="54"/>
      <c r="R40" s="55"/>
      <c r="S40" s="28" t="s">
        <v>276</v>
      </c>
      <c r="T40" s="29" t="s">
        <v>752</v>
      </c>
    </row>
    <row r="41" spans="1:20" ht="15">
      <c r="A41" s="72"/>
      <c r="B41" s="22"/>
      <c r="C41" s="23"/>
      <c r="D41" s="24"/>
      <c r="E41" s="24"/>
      <c r="F41" s="24"/>
      <c r="G41" s="24"/>
      <c r="H41" s="26"/>
      <c r="I41" s="26"/>
      <c r="J41" s="22"/>
      <c r="K41" s="26"/>
      <c r="L41" s="26"/>
      <c r="M41" s="22"/>
      <c r="N41" s="22"/>
      <c r="O41" s="54"/>
      <c r="P41" s="54"/>
      <c r="Q41" s="54"/>
      <c r="R41" s="55"/>
      <c r="S41" s="28" t="s">
        <v>276</v>
      </c>
      <c r="T41" s="29" t="s">
        <v>753</v>
      </c>
    </row>
    <row r="42" spans="1:20" ht="15">
      <c r="A42" s="72">
        <f>A39+1</f>
        <v>29</v>
      </c>
      <c r="B42" s="22" t="s">
        <v>20</v>
      </c>
      <c r="C42" s="23" t="s">
        <v>21</v>
      </c>
      <c r="D42" s="24" t="s">
        <v>321</v>
      </c>
      <c r="E42" s="24" t="s">
        <v>322</v>
      </c>
      <c r="F42" s="24" t="s">
        <v>62</v>
      </c>
      <c r="G42" s="24" t="s">
        <v>117</v>
      </c>
      <c r="H42" s="26"/>
      <c r="I42" s="26"/>
      <c r="J42" s="22" t="s">
        <v>44</v>
      </c>
      <c r="K42" s="26">
        <v>1</v>
      </c>
      <c r="L42" s="26">
        <v>5</v>
      </c>
      <c r="M42" s="22" t="s">
        <v>27</v>
      </c>
      <c r="N42" s="22" t="s">
        <v>28</v>
      </c>
      <c r="O42" s="54"/>
      <c r="P42" s="54"/>
      <c r="Q42" s="54"/>
      <c r="R42" s="55"/>
      <c r="S42" s="28" t="s">
        <v>323</v>
      </c>
      <c r="T42" s="29" t="s">
        <v>324</v>
      </c>
    </row>
    <row r="43" spans="1:20" ht="16.5">
      <c r="A43" s="72">
        <f aca="true" t="shared" si="1" ref="A43:A74">A42+1</f>
        <v>30</v>
      </c>
      <c r="B43" s="22" t="s">
        <v>51</v>
      </c>
      <c r="C43" s="23" t="s">
        <v>162</v>
      </c>
      <c r="D43" s="24" t="s">
        <v>325</v>
      </c>
      <c r="E43" s="24" t="s">
        <v>326</v>
      </c>
      <c r="F43" s="24" t="s">
        <v>327</v>
      </c>
      <c r="G43" s="24" t="s">
        <v>117</v>
      </c>
      <c r="H43" s="26"/>
      <c r="I43" s="26"/>
      <c r="J43" s="22" t="s">
        <v>26</v>
      </c>
      <c r="K43" s="26">
        <v>2</v>
      </c>
      <c r="L43" s="26">
        <v>5</v>
      </c>
      <c r="M43" s="22" t="s">
        <v>27</v>
      </c>
      <c r="N43" s="22" t="s">
        <v>28</v>
      </c>
      <c r="O43" s="54"/>
      <c r="P43" s="54"/>
      <c r="Q43" s="54"/>
      <c r="R43" s="55" t="s">
        <v>218</v>
      </c>
      <c r="S43" s="28" t="s">
        <v>328</v>
      </c>
      <c r="T43" s="29" t="s">
        <v>5</v>
      </c>
    </row>
    <row r="44" spans="1:20" ht="15">
      <c r="A44" s="72">
        <f t="shared" si="1"/>
        <v>31</v>
      </c>
      <c r="B44" s="22" t="s">
        <v>51</v>
      </c>
      <c r="C44" s="23" t="s">
        <v>162</v>
      </c>
      <c r="D44" s="24" t="s">
        <v>329</v>
      </c>
      <c r="E44" s="24" t="s">
        <v>330</v>
      </c>
      <c r="F44" s="24" t="s">
        <v>327</v>
      </c>
      <c r="G44" s="24" t="s">
        <v>117</v>
      </c>
      <c r="H44" s="26"/>
      <c r="I44" s="26"/>
      <c r="J44" s="22" t="s">
        <v>26</v>
      </c>
      <c r="K44" s="26">
        <v>2</v>
      </c>
      <c r="L44" s="26">
        <v>5</v>
      </c>
      <c r="M44" s="22" t="s">
        <v>27</v>
      </c>
      <c r="N44" s="22" t="s">
        <v>28</v>
      </c>
      <c r="O44" s="54"/>
      <c r="P44" s="54"/>
      <c r="Q44" s="54"/>
      <c r="R44" s="55" t="s">
        <v>218</v>
      </c>
      <c r="S44" s="28" t="s">
        <v>331</v>
      </c>
      <c r="T44" s="29" t="s">
        <v>553</v>
      </c>
    </row>
    <row r="45" spans="1:20" ht="15">
      <c r="A45" s="72">
        <f t="shared" si="1"/>
        <v>32</v>
      </c>
      <c r="B45" s="30" t="s">
        <v>20</v>
      </c>
      <c r="C45" s="31" t="s">
        <v>85</v>
      </c>
      <c r="D45" s="32" t="s">
        <v>633</v>
      </c>
      <c r="E45" s="32" t="s">
        <v>634</v>
      </c>
      <c r="F45" s="32" t="s">
        <v>105</v>
      </c>
      <c r="G45" s="32" t="s">
        <v>811</v>
      </c>
      <c r="H45" s="33"/>
      <c r="I45" s="34"/>
      <c r="J45" s="30"/>
      <c r="K45" s="34"/>
      <c r="L45" s="34"/>
      <c r="M45" s="30"/>
      <c r="N45" s="30"/>
      <c r="O45" s="33"/>
      <c r="P45" s="33"/>
      <c r="Q45" s="33"/>
      <c r="R45" s="35"/>
      <c r="S45" s="36" t="s">
        <v>678</v>
      </c>
      <c r="T45" s="37"/>
    </row>
    <row r="46" spans="1:20" ht="15">
      <c r="A46" s="72">
        <f t="shared" si="1"/>
        <v>33</v>
      </c>
      <c r="B46" s="22" t="s">
        <v>20</v>
      </c>
      <c r="C46" s="23" t="s">
        <v>85</v>
      </c>
      <c r="D46" s="50" t="s">
        <v>707</v>
      </c>
      <c r="E46" s="50" t="s">
        <v>708</v>
      </c>
      <c r="F46" s="50" t="s">
        <v>85</v>
      </c>
      <c r="G46" s="50" t="s">
        <v>709</v>
      </c>
      <c r="H46" s="51"/>
      <c r="I46" s="52"/>
      <c r="J46" s="22"/>
      <c r="K46" s="52"/>
      <c r="L46" s="52"/>
      <c r="M46" s="22"/>
      <c r="N46" s="22"/>
      <c r="O46" s="51"/>
      <c r="P46" s="51"/>
      <c r="Q46" s="51"/>
      <c r="R46" s="53"/>
      <c r="S46" s="62" t="s">
        <v>710</v>
      </c>
      <c r="T46" s="29"/>
    </row>
    <row r="47" spans="1:20" ht="15">
      <c r="A47" s="72">
        <f t="shared" si="1"/>
        <v>34</v>
      </c>
      <c r="B47" s="22" t="s">
        <v>20</v>
      </c>
      <c r="C47" s="23" t="s">
        <v>39</v>
      </c>
      <c r="D47" s="24" t="s">
        <v>277</v>
      </c>
      <c r="E47" s="24" t="s">
        <v>278</v>
      </c>
      <c r="F47" s="24" t="s">
        <v>88</v>
      </c>
      <c r="G47" s="24" t="s">
        <v>279</v>
      </c>
      <c r="H47" s="26"/>
      <c r="I47" s="26"/>
      <c r="J47" s="22" t="s">
        <v>36</v>
      </c>
      <c r="K47" s="26"/>
      <c r="L47" s="26"/>
      <c r="M47" s="22" t="s">
        <v>28</v>
      </c>
      <c r="N47" s="22" t="s">
        <v>28</v>
      </c>
      <c r="O47" s="54"/>
      <c r="P47" s="54"/>
      <c r="Q47" s="54"/>
      <c r="R47" s="55"/>
      <c r="S47" s="28" t="s">
        <v>280</v>
      </c>
      <c r="T47" s="29" t="s">
        <v>580</v>
      </c>
    </row>
    <row r="48" spans="1:20" ht="15">
      <c r="A48" s="72">
        <f t="shared" si="1"/>
        <v>35</v>
      </c>
      <c r="B48" s="22" t="s">
        <v>20</v>
      </c>
      <c r="C48" s="23" t="s">
        <v>39</v>
      </c>
      <c r="D48" s="48" t="s">
        <v>461</v>
      </c>
      <c r="E48" s="48" t="s">
        <v>462</v>
      </c>
      <c r="F48" s="48" t="s">
        <v>463</v>
      </c>
      <c r="G48" s="55" t="s">
        <v>464</v>
      </c>
      <c r="H48" s="26"/>
      <c r="I48" s="26"/>
      <c r="J48" s="22" t="s">
        <v>44</v>
      </c>
      <c r="K48" s="26">
        <v>2</v>
      </c>
      <c r="L48" s="26">
        <v>5</v>
      </c>
      <c r="M48" s="22" t="s">
        <v>27</v>
      </c>
      <c r="N48" s="22" t="s">
        <v>28</v>
      </c>
      <c r="O48" s="26"/>
      <c r="P48" s="26"/>
      <c r="Q48" s="26"/>
      <c r="R48" s="27"/>
      <c r="S48" s="28" t="s">
        <v>465</v>
      </c>
      <c r="T48" s="29" t="s">
        <v>535</v>
      </c>
    </row>
    <row r="49" spans="1:20" ht="15">
      <c r="A49" s="72">
        <f t="shared" si="1"/>
        <v>36</v>
      </c>
      <c r="B49" s="22" t="s">
        <v>20</v>
      </c>
      <c r="C49" s="23" t="s">
        <v>21</v>
      </c>
      <c r="D49" s="24" t="s">
        <v>526</v>
      </c>
      <c r="E49" s="24" t="s">
        <v>527</v>
      </c>
      <c r="F49" s="24" t="s">
        <v>528</v>
      </c>
      <c r="G49" s="24" t="s">
        <v>794</v>
      </c>
      <c r="H49" s="26"/>
      <c r="I49" s="26"/>
      <c r="J49" s="22" t="s">
        <v>468</v>
      </c>
      <c r="K49" s="26"/>
      <c r="L49" s="26"/>
      <c r="M49" s="22" t="s">
        <v>28</v>
      </c>
      <c r="N49" s="22" t="s">
        <v>28</v>
      </c>
      <c r="O49" s="26"/>
      <c r="P49" s="26"/>
      <c r="Q49" s="26"/>
      <c r="R49" s="27"/>
      <c r="S49" s="28" t="s">
        <v>529</v>
      </c>
      <c r="T49" s="59" t="s">
        <v>535</v>
      </c>
    </row>
    <row r="50" spans="1:20" ht="15">
      <c r="A50" s="72">
        <f t="shared" si="1"/>
        <v>37</v>
      </c>
      <c r="B50" s="22" t="s">
        <v>20</v>
      </c>
      <c r="C50" s="23" t="s">
        <v>39</v>
      </c>
      <c r="D50" s="50" t="s">
        <v>755</v>
      </c>
      <c r="E50" s="50" t="s">
        <v>756</v>
      </c>
      <c r="F50" s="50" t="s">
        <v>757</v>
      </c>
      <c r="G50" s="50" t="s">
        <v>758</v>
      </c>
      <c r="H50" s="51"/>
      <c r="I50" s="52"/>
      <c r="J50" s="22"/>
      <c r="K50" s="52"/>
      <c r="L50" s="52"/>
      <c r="M50" s="22"/>
      <c r="N50" s="22"/>
      <c r="O50" s="51"/>
      <c r="P50" s="51"/>
      <c r="Q50" s="51"/>
      <c r="R50" s="53"/>
      <c r="S50" s="62" t="s">
        <v>768</v>
      </c>
      <c r="T50" s="67"/>
    </row>
    <row r="51" spans="1:20" ht="15">
      <c r="A51" s="72">
        <f t="shared" si="1"/>
        <v>38</v>
      </c>
      <c r="B51" s="22" t="s">
        <v>20</v>
      </c>
      <c r="C51" s="23" t="s">
        <v>21</v>
      </c>
      <c r="D51" s="50" t="s">
        <v>759</v>
      </c>
      <c r="E51" s="50" t="s">
        <v>600</v>
      </c>
      <c r="F51" s="50"/>
      <c r="G51" s="50" t="s">
        <v>758</v>
      </c>
      <c r="H51" s="51"/>
      <c r="I51" s="52"/>
      <c r="J51" s="22"/>
      <c r="K51" s="52"/>
      <c r="L51" s="52"/>
      <c r="M51" s="22"/>
      <c r="N51" s="22"/>
      <c r="O51" s="51"/>
      <c r="P51" s="51"/>
      <c r="Q51" s="51"/>
      <c r="R51" s="53"/>
      <c r="S51" s="62" t="s">
        <v>769</v>
      </c>
      <c r="T51" s="67"/>
    </row>
    <row r="52" spans="1:20" ht="15">
      <c r="A52" s="72">
        <f t="shared" si="1"/>
        <v>39</v>
      </c>
      <c r="B52" s="22" t="s">
        <v>20</v>
      </c>
      <c r="C52" s="23" t="s">
        <v>21</v>
      </c>
      <c r="D52" s="50" t="s">
        <v>760</v>
      </c>
      <c r="E52" s="50" t="s">
        <v>761</v>
      </c>
      <c r="F52" s="50"/>
      <c r="G52" s="50" t="s">
        <v>758</v>
      </c>
      <c r="H52" s="51"/>
      <c r="I52" s="52"/>
      <c r="J52" s="22"/>
      <c r="K52" s="52"/>
      <c r="L52" s="52"/>
      <c r="M52" s="22"/>
      <c r="N52" s="22"/>
      <c r="O52" s="51"/>
      <c r="P52" s="51"/>
      <c r="Q52" s="51"/>
      <c r="R52" s="53"/>
      <c r="S52" s="62" t="s">
        <v>770</v>
      </c>
      <c r="T52" s="67"/>
    </row>
    <row r="53" spans="1:20" ht="15">
      <c r="A53" s="72">
        <f t="shared" si="1"/>
        <v>40</v>
      </c>
      <c r="B53" s="22" t="s">
        <v>20</v>
      </c>
      <c r="C53" s="23" t="s">
        <v>21</v>
      </c>
      <c r="D53" s="50" t="s">
        <v>762</v>
      </c>
      <c r="E53" s="50" t="s">
        <v>763</v>
      </c>
      <c r="F53" s="50"/>
      <c r="G53" s="50" t="s">
        <v>758</v>
      </c>
      <c r="H53" s="51"/>
      <c r="I53" s="52"/>
      <c r="J53" s="22"/>
      <c r="K53" s="52"/>
      <c r="L53" s="52"/>
      <c r="M53" s="22"/>
      <c r="N53" s="22"/>
      <c r="O53" s="51"/>
      <c r="P53" s="51"/>
      <c r="Q53" s="51"/>
      <c r="R53" s="53"/>
      <c r="S53" s="62" t="s">
        <v>771</v>
      </c>
      <c r="T53" s="67"/>
    </row>
    <row r="54" spans="1:20" ht="15">
      <c r="A54" s="72">
        <f t="shared" si="1"/>
        <v>41</v>
      </c>
      <c r="B54" s="22" t="s">
        <v>20</v>
      </c>
      <c r="C54" s="23" t="s">
        <v>85</v>
      </c>
      <c r="D54" s="50" t="s">
        <v>764</v>
      </c>
      <c r="E54" s="50" t="s">
        <v>765</v>
      </c>
      <c r="F54" s="50"/>
      <c r="G54" s="50" t="s">
        <v>774</v>
      </c>
      <c r="H54" s="51"/>
      <c r="I54" s="52"/>
      <c r="J54" s="22"/>
      <c r="K54" s="52"/>
      <c r="L54" s="52"/>
      <c r="M54" s="22"/>
      <c r="N54" s="22"/>
      <c r="O54" s="51"/>
      <c r="P54" s="51"/>
      <c r="Q54" s="51"/>
      <c r="R54" s="53"/>
      <c r="S54" s="62" t="s">
        <v>772</v>
      </c>
      <c r="T54" s="67"/>
    </row>
    <row r="55" spans="1:20" ht="15">
      <c r="A55" s="72">
        <f t="shared" si="1"/>
        <v>42</v>
      </c>
      <c r="B55" s="22" t="s">
        <v>20</v>
      </c>
      <c r="C55" s="23" t="s">
        <v>21</v>
      </c>
      <c r="D55" s="50" t="s">
        <v>766</v>
      </c>
      <c r="E55" s="50" t="s">
        <v>767</v>
      </c>
      <c r="F55" s="50"/>
      <c r="G55" s="50" t="s">
        <v>774</v>
      </c>
      <c r="H55" s="51"/>
      <c r="I55" s="52"/>
      <c r="J55" s="22"/>
      <c r="K55" s="52"/>
      <c r="L55" s="52"/>
      <c r="M55" s="22"/>
      <c r="N55" s="22"/>
      <c r="O55" s="51"/>
      <c r="P55" s="51"/>
      <c r="Q55" s="51"/>
      <c r="R55" s="53"/>
      <c r="S55" s="62" t="s">
        <v>773</v>
      </c>
      <c r="T55" s="67"/>
    </row>
    <row r="56" spans="1:20" ht="15">
      <c r="A56" s="72">
        <f t="shared" si="1"/>
        <v>43</v>
      </c>
      <c r="B56" s="22" t="s">
        <v>51</v>
      </c>
      <c r="C56" s="23" t="s">
        <v>162</v>
      </c>
      <c r="D56" s="24" t="s">
        <v>215</v>
      </c>
      <c r="E56" s="24" t="s">
        <v>216</v>
      </c>
      <c r="F56" s="24" t="s">
        <v>111</v>
      </c>
      <c r="G56" s="24" t="s">
        <v>217</v>
      </c>
      <c r="H56" s="26"/>
      <c r="I56" s="26"/>
      <c r="J56" s="22" t="s">
        <v>26</v>
      </c>
      <c r="K56" s="26"/>
      <c r="L56" s="26"/>
      <c r="M56" s="22" t="s">
        <v>27</v>
      </c>
      <c r="N56" s="22" t="s">
        <v>28</v>
      </c>
      <c r="O56" s="54"/>
      <c r="P56" s="54"/>
      <c r="Q56" s="54"/>
      <c r="R56" s="55" t="s">
        <v>218</v>
      </c>
      <c r="S56" s="28" t="s">
        <v>219</v>
      </c>
      <c r="T56" s="29" t="s">
        <v>535</v>
      </c>
    </row>
    <row r="57" spans="1:20" ht="15">
      <c r="A57" s="72">
        <f t="shared" si="1"/>
        <v>44</v>
      </c>
      <c r="B57" s="22" t="s">
        <v>51</v>
      </c>
      <c r="C57" s="23" t="s">
        <v>162</v>
      </c>
      <c r="D57" s="24" t="s">
        <v>220</v>
      </c>
      <c r="E57" s="24" t="s">
        <v>221</v>
      </c>
      <c r="F57" s="24" t="s">
        <v>111</v>
      </c>
      <c r="G57" s="24" t="s">
        <v>217</v>
      </c>
      <c r="H57" s="26"/>
      <c r="I57" s="26"/>
      <c r="J57" s="22" t="s">
        <v>26</v>
      </c>
      <c r="K57" s="26"/>
      <c r="L57" s="26"/>
      <c r="M57" s="22"/>
      <c r="N57" s="22"/>
      <c r="O57" s="54"/>
      <c r="P57" s="54"/>
      <c r="Q57" s="54"/>
      <c r="R57" s="55" t="s">
        <v>218</v>
      </c>
      <c r="S57" s="56" t="s">
        <v>222</v>
      </c>
      <c r="T57" s="29" t="s">
        <v>535</v>
      </c>
    </row>
    <row r="58" spans="1:20" ht="15">
      <c r="A58" s="72">
        <f t="shared" si="1"/>
        <v>45</v>
      </c>
      <c r="B58" s="22" t="s">
        <v>51</v>
      </c>
      <c r="C58" s="23" t="s">
        <v>162</v>
      </c>
      <c r="D58" s="24" t="s">
        <v>227</v>
      </c>
      <c r="E58" s="24" t="s">
        <v>228</v>
      </c>
      <c r="F58" s="24" t="s">
        <v>111</v>
      </c>
      <c r="G58" s="24" t="s">
        <v>217</v>
      </c>
      <c r="H58" s="26"/>
      <c r="I58" s="26"/>
      <c r="J58" s="22" t="s">
        <v>26</v>
      </c>
      <c r="K58" s="26"/>
      <c r="L58" s="26"/>
      <c r="M58" s="22" t="s">
        <v>118</v>
      </c>
      <c r="N58" s="22"/>
      <c r="O58" s="54"/>
      <c r="P58" s="54"/>
      <c r="Q58" s="54"/>
      <c r="R58" s="55" t="s">
        <v>218</v>
      </c>
      <c r="S58" s="28" t="s">
        <v>229</v>
      </c>
      <c r="T58" s="29" t="s">
        <v>535</v>
      </c>
    </row>
    <row r="59" spans="1:20" ht="15">
      <c r="A59" s="72">
        <f t="shared" si="1"/>
        <v>46</v>
      </c>
      <c r="B59" s="22" t="s">
        <v>51</v>
      </c>
      <c r="C59" s="23" t="s">
        <v>162</v>
      </c>
      <c r="D59" s="24" t="s">
        <v>230</v>
      </c>
      <c r="E59" s="24" t="s">
        <v>231</v>
      </c>
      <c r="F59" s="24" t="s">
        <v>111</v>
      </c>
      <c r="G59" s="24" t="s">
        <v>217</v>
      </c>
      <c r="H59" s="26"/>
      <c r="I59" s="26"/>
      <c r="J59" s="22" t="s">
        <v>26</v>
      </c>
      <c r="K59" s="26"/>
      <c r="L59" s="26"/>
      <c r="M59" s="22" t="s">
        <v>27</v>
      </c>
      <c r="N59" s="22" t="s">
        <v>28</v>
      </c>
      <c r="O59" s="54"/>
      <c r="P59" s="54"/>
      <c r="Q59" s="54"/>
      <c r="R59" s="55" t="s">
        <v>218</v>
      </c>
      <c r="S59" s="28" t="s">
        <v>232</v>
      </c>
      <c r="T59" s="29" t="s">
        <v>535</v>
      </c>
    </row>
    <row r="60" spans="1:20" ht="15">
      <c r="A60" s="72">
        <f t="shared" si="1"/>
        <v>47</v>
      </c>
      <c r="B60" s="22" t="s">
        <v>51</v>
      </c>
      <c r="C60" s="23" t="s">
        <v>162</v>
      </c>
      <c r="D60" s="24" t="s">
        <v>233</v>
      </c>
      <c r="E60" s="24" t="s">
        <v>234</v>
      </c>
      <c r="F60" s="24" t="s">
        <v>111</v>
      </c>
      <c r="G60" s="24" t="s">
        <v>217</v>
      </c>
      <c r="H60" s="26"/>
      <c r="I60" s="26"/>
      <c r="J60" s="22" t="s">
        <v>26</v>
      </c>
      <c r="K60" s="26"/>
      <c r="L60" s="26"/>
      <c r="M60" s="22" t="s">
        <v>27</v>
      </c>
      <c r="N60" s="22" t="s">
        <v>28</v>
      </c>
      <c r="O60" s="54"/>
      <c r="P60" s="54"/>
      <c r="Q60" s="54"/>
      <c r="R60" s="55" t="s">
        <v>218</v>
      </c>
      <c r="S60" s="28" t="s">
        <v>235</v>
      </c>
      <c r="T60" s="29" t="s">
        <v>535</v>
      </c>
    </row>
    <row r="61" spans="1:20" ht="15">
      <c r="A61" s="72">
        <f t="shared" si="1"/>
        <v>48</v>
      </c>
      <c r="B61" s="22" t="s">
        <v>51</v>
      </c>
      <c r="C61" s="23" t="s">
        <v>162</v>
      </c>
      <c r="D61" s="24" t="s">
        <v>236</v>
      </c>
      <c r="E61" s="24"/>
      <c r="F61" s="24" t="s">
        <v>111</v>
      </c>
      <c r="G61" s="24" t="s">
        <v>217</v>
      </c>
      <c r="H61" s="26"/>
      <c r="I61" s="26"/>
      <c r="J61" s="22" t="s">
        <v>26</v>
      </c>
      <c r="K61" s="26"/>
      <c r="L61" s="26"/>
      <c r="M61" s="22" t="s">
        <v>27</v>
      </c>
      <c r="N61" s="22" t="s">
        <v>28</v>
      </c>
      <c r="O61" s="54"/>
      <c r="P61" s="54"/>
      <c r="Q61" s="54"/>
      <c r="R61" s="55" t="s">
        <v>218</v>
      </c>
      <c r="S61" s="28" t="s">
        <v>237</v>
      </c>
      <c r="T61" s="29" t="s">
        <v>535</v>
      </c>
    </row>
    <row r="62" spans="1:20" ht="15">
      <c r="A62" s="72">
        <f t="shared" si="1"/>
        <v>49</v>
      </c>
      <c r="B62" s="22" t="s">
        <v>51</v>
      </c>
      <c r="C62" s="23" t="s">
        <v>162</v>
      </c>
      <c r="D62" s="24" t="s">
        <v>238</v>
      </c>
      <c r="E62" s="24" t="s">
        <v>231</v>
      </c>
      <c r="F62" s="24" t="s">
        <v>111</v>
      </c>
      <c r="G62" s="24" t="s">
        <v>217</v>
      </c>
      <c r="H62" s="26"/>
      <c r="I62" s="26"/>
      <c r="J62" s="22" t="s">
        <v>26</v>
      </c>
      <c r="K62" s="26"/>
      <c r="L62" s="26"/>
      <c r="M62" s="22" t="s">
        <v>27</v>
      </c>
      <c r="N62" s="22" t="s">
        <v>28</v>
      </c>
      <c r="O62" s="54"/>
      <c r="P62" s="54"/>
      <c r="Q62" s="54"/>
      <c r="R62" s="55" t="s">
        <v>218</v>
      </c>
      <c r="S62" s="28" t="s">
        <v>239</v>
      </c>
      <c r="T62" s="29" t="s">
        <v>535</v>
      </c>
    </row>
    <row r="63" spans="1:20" ht="15">
      <c r="A63" s="72">
        <f t="shared" si="1"/>
        <v>50</v>
      </c>
      <c r="B63" s="22" t="s">
        <v>51</v>
      </c>
      <c r="C63" s="23" t="s">
        <v>162</v>
      </c>
      <c r="D63" s="24" t="s">
        <v>240</v>
      </c>
      <c r="E63" s="24" t="s">
        <v>61</v>
      </c>
      <c r="F63" s="24" t="s">
        <v>111</v>
      </c>
      <c r="G63" s="24" t="s">
        <v>217</v>
      </c>
      <c r="H63" s="26"/>
      <c r="I63" s="26"/>
      <c r="J63" s="22" t="s">
        <v>26</v>
      </c>
      <c r="K63" s="26"/>
      <c r="L63" s="26"/>
      <c r="M63" s="22" t="s">
        <v>27</v>
      </c>
      <c r="N63" s="22" t="s">
        <v>28</v>
      </c>
      <c r="O63" s="54"/>
      <c r="P63" s="54"/>
      <c r="Q63" s="54"/>
      <c r="R63" s="55" t="s">
        <v>218</v>
      </c>
      <c r="S63" s="28" t="s">
        <v>241</v>
      </c>
      <c r="T63" s="29" t="s">
        <v>535</v>
      </c>
    </row>
    <row r="64" spans="1:20" ht="15">
      <c r="A64" s="72">
        <f t="shared" si="1"/>
        <v>51</v>
      </c>
      <c r="B64" s="22" t="s">
        <v>51</v>
      </c>
      <c r="C64" s="23" t="s">
        <v>162</v>
      </c>
      <c r="D64" s="24" t="s">
        <v>242</v>
      </c>
      <c r="E64" s="24" t="s">
        <v>243</v>
      </c>
      <c r="F64" s="24" t="s">
        <v>111</v>
      </c>
      <c r="G64" s="24" t="s">
        <v>217</v>
      </c>
      <c r="H64" s="26"/>
      <c r="I64" s="26"/>
      <c r="J64" s="22" t="s">
        <v>26</v>
      </c>
      <c r="K64" s="26"/>
      <c r="L64" s="26"/>
      <c r="M64" s="22" t="s">
        <v>27</v>
      </c>
      <c r="N64" s="22" t="s">
        <v>28</v>
      </c>
      <c r="O64" s="54"/>
      <c r="P64" s="54"/>
      <c r="Q64" s="54"/>
      <c r="R64" s="55" t="s">
        <v>218</v>
      </c>
      <c r="S64" s="28" t="s">
        <v>244</v>
      </c>
      <c r="T64" s="29" t="s">
        <v>535</v>
      </c>
    </row>
    <row r="65" spans="1:20" ht="15">
      <c r="A65" s="72">
        <f t="shared" si="1"/>
        <v>52</v>
      </c>
      <c r="B65" s="22" t="s">
        <v>51</v>
      </c>
      <c r="C65" s="23" t="s">
        <v>162</v>
      </c>
      <c r="D65" s="24" t="s">
        <v>281</v>
      </c>
      <c r="E65" s="24" t="s">
        <v>282</v>
      </c>
      <c r="F65" s="24" t="s">
        <v>111</v>
      </c>
      <c r="G65" s="24" t="s">
        <v>217</v>
      </c>
      <c r="H65" s="26"/>
      <c r="I65" s="26"/>
      <c r="J65" s="22" t="s">
        <v>26</v>
      </c>
      <c r="K65" s="26"/>
      <c r="L65" s="26"/>
      <c r="M65" s="22" t="s">
        <v>27</v>
      </c>
      <c r="N65" s="22" t="s">
        <v>28</v>
      </c>
      <c r="O65" s="54"/>
      <c r="P65" s="54"/>
      <c r="Q65" s="54"/>
      <c r="R65" s="55" t="s">
        <v>283</v>
      </c>
      <c r="S65" s="28" t="s">
        <v>284</v>
      </c>
      <c r="T65" s="29" t="s">
        <v>535</v>
      </c>
    </row>
    <row r="66" spans="1:20" ht="15">
      <c r="A66" s="72">
        <f t="shared" si="1"/>
        <v>53</v>
      </c>
      <c r="B66" s="22" t="s">
        <v>20</v>
      </c>
      <c r="C66" s="23" t="s">
        <v>21</v>
      </c>
      <c r="D66" s="24" t="s">
        <v>285</v>
      </c>
      <c r="E66" s="24" t="s">
        <v>286</v>
      </c>
      <c r="F66" s="24" t="s">
        <v>111</v>
      </c>
      <c r="G66" s="24" t="s">
        <v>217</v>
      </c>
      <c r="H66" s="26"/>
      <c r="I66" s="26"/>
      <c r="J66" s="22" t="s">
        <v>26</v>
      </c>
      <c r="K66" s="26">
        <v>1</v>
      </c>
      <c r="L66" s="26">
        <v>5</v>
      </c>
      <c r="M66" s="22" t="s">
        <v>27</v>
      </c>
      <c r="N66" s="22" t="s">
        <v>28</v>
      </c>
      <c r="O66" s="54"/>
      <c r="P66" s="54"/>
      <c r="Q66" s="54"/>
      <c r="R66" s="55"/>
      <c r="S66" s="28" t="s">
        <v>287</v>
      </c>
      <c r="T66" s="29" t="s">
        <v>535</v>
      </c>
    </row>
    <row r="67" spans="1:20" ht="15">
      <c r="A67" s="72">
        <f t="shared" si="1"/>
        <v>54</v>
      </c>
      <c r="B67" s="22" t="s">
        <v>51</v>
      </c>
      <c r="C67" s="23" t="s">
        <v>162</v>
      </c>
      <c r="D67" s="24" t="s">
        <v>288</v>
      </c>
      <c r="E67" s="24" t="s">
        <v>231</v>
      </c>
      <c r="F67" s="24" t="s">
        <v>111</v>
      </c>
      <c r="G67" s="24" t="s">
        <v>217</v>
      </c>
      <c r="H67" s="26"/>
      <c r="I67" s="26"/>
      <c r="J67" s="22" t="s">
        <v>26</v>
      </c>
      <c r="K67" s="26">
        <v>1</v>
      </c>
      <c r="L67" s="26">
        <v>5</v>
      </c>
      <c r="M67" s="22" t="s">
        <v>27</v>
      </c>
      <c r="N67" s="22" t="s">
        <v>28</v>
      </c>
      <c r="O67" s="54"/>
      <c r="P67" s="54"/>
      <c r="Q67" s="54"/>
      <c r="R67" s="55"/>
      <c r="S67" s="28" t="s">
        <v>289</v>
      </c>
      <c r="T67" s="29" t="s">
        <v>535</v>
      </c>
    </row>
    <row r="68" spans="1:20" ht="15">
      <c r="A68" s="72">
        <f t="shared" si="1"/>
        <v>55</v>
      </c>
      <c r="B68" s="22" t="s">
        <v>20</v>
      </c>
      <c r="C68" s="23" t="s">
        <v>21</v>
      </c>
      <c r="D68" s="24" t="s">
        <v>308</v>
      </c>
      <c r="E68" s="24" t="s">
        <v>309</v>
      </c>
      <c r="F68" s="24" t="s">
        <v>34</v>
      </c>
      <c r="G68" s="24" t="s">
        <v>217</v>
      </c>
      <c r="H68" s="26"/>
      <c r="I68" s="26"/>
      <c r="J68" s="22" t="s">
        <v>26</v>
      </c>
      <c r="K68" s="26">
        <v>1</v>
      </c>
      <c r="L68" s="26">
        <v>6</v>
      </c>
      <c r="M68" s="22" t="s">
        <v>27</v>
      </c>
      <c r="N68" s="22" t="s">
        <v>28</v>
      </c>
      <c r="O68" s="54"/>
      <c r="P68" s="54"/>
      <c r="Q68" s="54"/>
      <c r="R68" s="55"/>
      <c r="S68" s="28" t="s">
        <v>310</v>
      </c>
      <c r="T68" s="29" t="s">
        <v>311</v>
      </c>
    </row>
    <row r="69" spans="1:20" ht="15">
      <c r="A69" s="72">
        <f t="shared" si="1"/>
        <v>56</v>
      </c>
      <c r="B69" s="22" t="s">
        <v>51</v>
      </c>
      <c r="C69" s="23" t="s">
        <v>162</v>
      </c>
      <c r="D69" s="24" t="s">
        <v>53</v>
      </c>
      <c r="E69" s="24" t="s">
        <v>228</v>
      </c>
      <c r="F69" s="24" t="s">
        <v>34</v>
      </c>
      <c r="G69" s="24" t="s">
        <v>217</v>
      </c>
      <c r="H69" s="26"/>
      <c r="I69" s="26"/>
      <c r="J69" s="22" t="s">
        <v>26</v>
      </c>
      <c r="K69" s="26"/>
      <c r="L69" s="26"/>
      <c r="M69" s="22" t="s">
        <v>27</v>
      </c>
      <c r="N69" s="22" t="s">
        <v>28</v>
      </c>
      <c r="O69" s="54"/>
      <c r="P69" s="54"/>
      <c r="Q69" s="54"/>
      <c r="R69" s="55" t="s">
        <v>283</v>
      </c>
      <c r="S69" s="28" t="s">
        <v>312</v>
      </c>
      <c r="T69" s="29" t="s">
        <v>313</v>
      </c>
    </row>
    <row r="70" spans="1:20" ht="15">
      <c r="A70" s="72">
        <f t="shared" si="1"/>
        <v>57</v>
      </c>
      <c r="B70" s="22" t="s">
        <v>20</v>
      </c>
      <c r="C70" s="23" t="s">
        <v>21</v>
      </c>
      <c r="D70" s="24" t="s">
        <v>314</v>
      </c>
      <c r="E70" s="24" t="s">
        <v>315</v>
      </c>
      <c r="F70" s="24" t="s">
        <v>34</v>
      </c>
      <c r="G70" s="24" t="s">
        <v>217</v>
      </c>
      <c r="H70" s="26"/>
      <c r="I70" s="26"/>
      <c r="J70" s="22" t="s">
        <v>26</v>
      </c>
      <c r="K70" s="26">
        <v>1</v>
      </c>
      <c r="L70" s="26">
        <v>6</v>
      </c>
      <c r="M70" s="22" t="s">
        <v>27</v>
      </c>
      <c r="N70" s="22" t="s">
        <v>28</v>
      </c>
      <c r="O70" s="54"/>
      <c r="P70" s="54"/>
      <c r="Q70" s="54"/>
      <c r="R70" s="55"/>
      <c r="S70" s="28" t="s">
        <v>316</v>
      </c>
      <c r="T70" s="29" t="s">
        <v>317</v>
      </c>
    </row>
    <row r="71" spans="1:20" ht="15">
      <c r="A71" s="72">
        <f t="shared" si="1"/>
        <v>58</v>
      </c>
      <c r="B71" s="22" t="s">
        <v>51</v>
      </c>
      <c r="C71" s="23" t="s">
        <v>162</v>
      </c>
      <c r="D71" s="24" t="s">
        <v>318</v>
      </c>
      <c r="E71" s="24" t="s">
        <v>319</v>
      </c>
      <c r="F71" s="24" t="s">
        <v>34</v>
      </c>
      <c r="G71" s="24" t="s">
        <v>217</v>
      </c>
      <c r="H71" s="26"/>
      <c r="I71" s="26"/>
      <c r="J71" s="22" t="s">
        <v>26</v>
      </c>
      <c r="K71" s="26"/>
      <c r="L71" s="26"/>
      <c r="M71" s="22" t="s">
        <v>118</v>
      </c>
      <c r="N71" s="22" t="s">
        <v>28</v>
      </c>
      <c r="O71" s="54"/>
      <c r="P71" s="54"/>
      <c r="Q71" s="54"/>
      <c r="R71" s="55" t="s">
        <v>283</v>
      </c>
      <c r="S71" s="28" t="s">
        <v>320</v>
      </c>
      <c r="T71" s="29" t="s">
        <v>548</v>
      </c>
    </row>
    <row r="72" spans="1:20" ht="15">
      <c r="A72" s="72">
        <f t="shared" si="1"/>
        <v>59</v>
      </c>
      <c r="B72" s="22" t="s">
        <v>20</v>
      </c>
      <c r="C72" s="23" t="s">
        <v>21</v>
      </c>
      <c r="D72" s="24" t="s">
        <v>378</v>
      </c>
      <c r="E72" s="24" t="s">
        <v>379</v>
      </c>
      <c r="F72" s="24" t="s">
        <v>88</v>
      </c>
      <c r="G72" s="24" t="s">
        <v>217</v>
      </c>
      <c r="H72" s="26"/>
      <c r="I72" s="26"/>
      <c r="J72" s="22" t="s">
        <v>44</v>
      </c>
      <c r="K72" s="26">
        <v>1</v>
      </c>
      <c r="L72" s="26">
        <v>6</v>
      </c>
      <c r="M72" s="22" t="s">
        <v>27</v>
      </c>
      <c r="N72" s="22" t="s">
        <v>28</v>
      </c>
      <c r="O72" s="54"/>
      <c r="P72" s="54"/>
      <c r="Q72" s="54"/>
      <c r="R72" s="55"/>
      <c r="S72" s="28" t="s">
        <v>380</v>
      </c>
      <c r="T72" s="29" t="s">
        <v>647</v>
      </c>
    </row>
    <row r="73" spans="1:20" ht="15">
      <c r="A73" s="72">
        <f t="shared" si="1"/>
        <v>60</v>
      </c>
      <c r="B73" s="22" t="s">
        <v>20</v>
      </c>
      <c r="C73" s="23" t="s">
        <v>21</v>
      </c>
      <c r="D73" s="24" t="s">
        <v>387</v>
      </c>
      <c r="E73" s="24" t="s">
        <v>286</v>
      </c>
      <c r="F73" s="24" t="s">
        <v>111</v>
      </c>
      <c r="G73" s="24" t="s">
        <v>217</v>
      </c>
      <c r="H73" s="26"/>
      <c r="I73" s="26"/>
      <c r="J73" s="22" t="s">
        <v>26</v>
      </c>
      <c r="K73" s="26">
        <v>1</v>
      </c>
      <c r="L73" s="26">
        <v>5</v>
      </c>
      <c r="M73" s="22" t="s">
        <v>118</v>
      </c>
      <c r="N73" s="22"/>
      <c r="O73" s="54"/>
      <c r="P73" s="54"/>
      <c r="Q73" s="54"/>
      <c r="R73" s="55"/>
      <c r="S73" s="28" t="s">
        <v>388</v>
      </c>
      <c r="T73" s="29" t="s">
        <v>535</v>
      </c>
    </row>
    <row r="74" spans="1:20" ht="15">
      <c r="A74" s="72">
        <f t="shared" si="1"/>
        <v>61</v>
      </c>
      <c r="B74" s="30" t="s">
        <v>20</v>
      </c>
      <c r="C74" s="31" t="s">
        <v>85</v>
      </c>
      <c r="D74" s="32" t="s">
        <v>596</v>
      </c>
      <c r="E74" s="32" t="s">
        <v>597</v>
      </c>
      <c r="F74" s="32" t="s">
        <v>105</v>
      </c>
      <c r="G74" s="32" t="s">
        <v>630</v>
      </c>
      <c r="H74" s="33"/>
      <c r="I74" s="34"/>
      <c r="J74" s="30" t="s">
        <v>44</v>
      </c>
      <c r="K74" s="34"/>
      <c r="L74" s="34"/>
      <c r="M74" s="30"/>
      <c r="N74" s="30"/>
      <c r="O74" s="33"/>
      <c r="P74" s="33"/>
      <c r="Q74" s="33"/>
      <c r="R74" s="35"/>
      <c r="S74" s="36" t="s">
        <v>675</v>
      </c>
      <c r="T74" s="37"/>
    </row>
    <row r="75" spans="1:20" ht="15">
      <c r="A75" s="72">
        <f aca="true" t="shared" si="2" ref="A75:A106">A74+1</f>
        <v>62</v>
      </c>
      <c r="B75" s="30" t="s">
        <v>20</v>
      </c>
      <c r="C75" s="31" t="s">
        <v>85</v>
      </c>
      <c r="D75" s="32" t="s">
        <v>600</v>
      </c>
      <c r="E75" s="32" t="s">
        <v>73</v>
      </c>
      <c r="F75" s="32" t="s">
        <v>105</v>
      </c>
      <c r="G75" s="32" t="s">
        <v>630</v>
      </c>
      <c r="H75" s="33"/>
      <c r="I75" s="34"/>
      <c r="J75" s="30" t="s">
        <v>44</v>
      </c>
      <c r="K75" s="34"/>
      <c r="L75" s="34"/>
      <c r="M75" s="30"/>
      <c r="N75" s="30"/>
      <c r="O75" s="33"/>
      <c r="P75" s="33"/>
      <c r="Q75" s="33"/>
      <c r="R75" s="35"/>
      <c r="S75" s="36" t="s">
        <v>677</v>
      </c>
      <c r="T75" s="37"/>
    </row>
    <row r="76" spans="1:20" ht="15">
      <c r="A76" s="72">
        <f t="shared" si="2"/>
        <v>63</v>
      </c>
      <c r="B76" s="30" t="s">
        <v>20</v>
      </c>
      <c r="C76" s="31" t="s">
        <v>39</v>
      </c>
      <c r="D76" s="38" t="s">
        <v>158</v>
      </c>
      <c r="E76" s="38" t="s">
        <v>159</v>
      </c>
      <c r="F76" s="38" t="s">
        <v>160</v>
      </c>
      <c r="G76" s="38" t="s">
        <v>35</v>
      </c>
      <c r="H76" s="40"/>
      <c r="I76" s="40"/>
      <c r="J76" s="30" t="s">
        <v>36</v>
      </c>
      <c r="K76" s="40"/>
      <c r="L76" s="40"/>
      <c r="M76" s="30" t="s">
        <v>28</v>
      </c>
      <c r="N76" s="30" t="s">
        <v>28</v>
      </c>
      <c r="O76" s="45"/>
      <c r="P76" s="45"/>
      <c r="Q76" s="45"/>
      <c r="R76" s="46"/>
      <c r="S76" s="42" t="s">
        <v>161</v>
      </c>
      <c r="T76" s="37" t="s">
        <v>587</v>
      </c>
    </row>
    <row r="77" spans="1:20" ht="15">
      <c r="A77" s="72">
        <f t="shared" si="2"/>
        <v>64</v>
      </c>
      <c r="B77" s="30" t="s">
        <v>20</v>
      </c>
      <c r="C77" s="31" t="s">
        <v>85</v>
      </c>
      <c r="D77" s="38" t="s">
        <v>704</v>
      </c>
      <c r="E77" s="38" t="s">
        <v>705</v>
      </c>
      <c r="F77" s="38" t="s">
        <v>208</v>
      </c>
      <c r="G77" s="38" t="s">
        <v>35</v>
      </c>
      <c r="H77" s="40"/>
      <c r="I77" s="40"/>
      <c r="J77" s="30" t="s">
        <v>36</v>
      </c>
      <c r="K77" s="40" t="s">
        <v>535</v>
      </c>
      <c r="L77" s="40" t="s">
        <v>535</v>
      </c>
      <c r="M77" s="30" t="s">
        <v>535</v>
      </c>
      <c r="N77" s="30" t="s">
        <v>535</v>
      </c>
      <c r="O77" s="45"/>
      <c r="P77" s="45"/>
      <c r="Q77" s="45"/>
      <c r="R77" s="46"/>
      <c r="S77" s="47" t="s">
        <v>706</v>
      </c>
      <c r="T77" s="37" t="s">
        <v>736</v>
      </c>
    </row>
    <row r="78" spans="1:20" ht="15">
      <c r="A78" s="72">
        <f t="shared" si="2"/>
        <v>65</v>
      </c>
      <c r="B78" s="22" t="s">
        <v>20</v>
      </c>
      <c r="C78" s="23" t="s">
        <v>21</v>
      </c>
      <c r="D78" s="24" t="s">
        <v>32</v>
      </c>
      <c r="E78" s="24" t="s">
        <v>33</v>
      </c>
      <c r="F78" s="24" t="s">
        <v>34</v>
      </c>
      <c r="G78" s="24" t="s">
        <v>35</v>
      </c>
      <c r="H78" s="26"/>
      <c r="I78" s="26"/>
      <c r="J78" s="22" t="s">
        <v>36</v>
      </c>
      <c r="K78" s="26"/>
      <c r="L78" s="26"/>
      <c r="M78" s="22" t="s">
        <v>28</v>
      </c>
      <c r="N78" s="22" t="s">
        <v>28</v>
      </c>
      <c r="O78" s="26"/>
      <c r="P78" s="26"/>
      <c r="Q78" s="26"/>
      <c r="R78" s="27"/>
      <c r="S78" s="28" t="s">
        <v>37</v>
      </c>
      <c r="T78" s="29" t="s">
        <v>38</v>
      </c>
    </row>
    <row r="79" spans="1:20" ht="15">
      <c r="A79" s="72">
        <f t="shared" si="2"/>
        <v>66</v>
      </c>
      <c r="B79" s="22" t="s">
        <v>51</v>
      </c>
      <c r="C79" s="23" t="s">
        <v>162</v>
      </c>
      <c r="D79" s="24" t="s">
        <v>270</v>
      </c>
      <c r="E79" s="24" t="s">
        <v>271</v>
      </c>
      <c r="F79" s="24" t="s">
        <v>272</v>
      </c>
      <c r="G79" s="24" t="s">
        <v>35</v>
      </c>
      <c r="H79" s="26"/>
      <c r="I79" s="26"/>
      <c r="J79" s="22" t="s">
        <v>36</v>
      </c>
      <c r="K79" s="26"/>
      <c r="L79" s="26"/>
      <c r="M79" s="22" t="s">
        <v>28</v>
      </c>
      <c r="N79" s="22" t="s">
        <v>28</v>
      </c>
      <c r="O79" s="54"/>
      <c r="P79" s="54"/>
      <c r="Q79" s="54"/>
      <c r="R79" s="55"/>
      <c r="S79" s="28" t="s">
        <v>273</v>
      </c>
      <c r="T79" s="29" t="s">
        <v>535</v>
      </c>
    </row>
    <row r="80" spans="1:20" ht="15">
      <c r="A80" s="72">
        <f t="shared" si="2"/>
        <v>67</v>
      </c>
      <c r="B80" s="95" t="s">
        <v>20</v>
      </c>
      <c r="C80" s="96" t="s">
        <v>39</v>
      </c>
      <c r="D80" s="97" t="s">
        <v>797</v>
      </c>
      <c r="E80" s="97" t="s">
        <v>61</v>
      </c>
      <c r="F80" s="97" t="s">
        <v>62</v>
      </c>
      <c r="G80" s="97" t="s">
        <v>35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8" t="s">
        <v>798</v>
      </c>
      <c r="T80" s="99"/>
    </row>
    <row r="81" spans="1:20" ht="15">
      <c r="A81" s="72">
        <f t="shared" si="2"/>
        <v>68</v>
      </c>
      <c r="B81" s="30" t="s">
        <v>20</v>
      </c>
      <c r="C81" s="31" t="s">
        <v>85</v>
      </c>
      <c r="D81" s="32" t="s">
        <v>605</v>
      </c>
      <c r="E81" s="32" t="s">
        <v>352</v>
      </c>
      <c r="F81" s="32" t="s">
        <v>631</v>
      </c>
      <c r="G81" s="32" t="s">
        <v>337</v>
      </c>
      <c r="H81" s="33"/>
      <c r="I81" s="34"/>
      <c r="J81" s="30" t="s">
        <v>44</v>
      </c>
      <c r="K81" s="34"/>
      <c r="L81" s="34"/>
      <c r="M81" s="30"/>
      <c r="N81" s="30"/>
      <c r="O81" s="33"/>
      <c r="P81" s="33"/>
      <c r="Q81" s="33"/>
      <c r="R81" s="35"/>
      <c r="S81" s="33"/>
      <c r="T81" s="37"/>
    </row>
    <row r="82" spans="1:20" ht="15">
      <c r="A82" s="72">
        <f t="shared" si="2"/>
        <v>69</v>
      </c>
      <c r="B82" s="22" t="s">
        <v>20</v>
      </c>
      <c r="C82" s="23" t="s">
        <v>532</v>
      </c>
      <c r="D82" s="50" t="s">
        <v>581</v>
      </c>
      <c r="E82" s="50" t="s">
        <v>582</v>
      </c>
      <c r="F82" s="50" t="s">
        <v>24</v>
      </c>
      <c r="G82" s="50" t="s">
        <v>337</v>
      </c>
      <c r="H82" s="51"/>
      <c r="I82" s="52"/>
      <c r="J82" s="22" t="s">
        <v>26</v>
      </c>
      <c r="K82" s="52">
        <v>1</v>
      </c>
      <c r="L82" s="52">
        <v>6</v>
      </c>
      <c r="M82" s="22" t="s">
        <v>27</v>
      </c>
      <c r="N82" s="22" t="s">
        <v>28</v>
      </c>
      <c r="O82" s="51"/>
      <c r="P82" s="51"/>
      <c r="Q82" s="51"/>
      <c r="R82" s="53"/>
      <c r="S82" s="51" t="s">
        <v>583</v>
      </c>
      <c r="T82" s="29" t="s">
        <v>3</v>
      </c>
    </row>
    <row r="83" spans="1:20" ht="15">
      <c r="A83" s="72">
        <f t="shared" si="2"/>
        <v>70</v>
      </c>
      <c r="B83" s="22" t="s">
        <v>51</v>
      </c>
      <c r="C83" s="23" t="s">
        <v>162</v>
      </c>
      <c r="D83" s="24" t="s">
        <v>227</v>
      </c>
      <c r="E83" s="24" t="s">
        <v>336</v>
      </c>
      <c r="F83" s="24" t="s">
        <v>48</v>
      </c>
      <c r="G83" s="24" t="s">
        <v>337</v>
      </c>
      <c r="H83" s="26"/>
      <c r="I83" s="26"/>
      <c r="J83" s="22" t="s">
        <v>26</v>
      </c>
      <c r="K83" s="26">
        <v>2</v>
      </c>
      <c r="L83" s="26">
        <v>5</v>
      </c>
      <c r="M83" s="22" t="s">
        <v>27</v>
      </c>
      <c r="N83" s="22" t="s">
        <v>28</v>
      </c>
      <c r="O83" s="54"/>
      <c r="P83" s="54"/>
      <c r="Q83" s="54"/>
      <c r="R83" s="55"/>
      <c r="S83" s="28" t="s">
        <v>338</v>
      </c>
      <c r="T83" s="29" t="s">
        <v>339</v>
      </c>
    </row>
    <row r="84" spans="1:20" ht="15">
      <c r="A84" s="72">
        <f t="shared" si="2"/>
        <v>71</v>
      </c>
      <c r="B84" s="22" t="s">
        <v>51</v>
      </c>
      <c r="C84" s="23" t="s">
        <v>85</v>
      </c>
      <c r="D84" s="50" t="s">
        <v>570</v>
      </c>
      <c r="E84" s="50" t="s">
        <v>571</v>
      </c>
      <c r="F84" s="50" t="s">
        <v>572</v>
      </c>
      <c r="G84" s="50" t="s">
        <v>573</v>
      </c>
      <c r="H84" s="51"/>
      <c r="I84" s="52"/>
      <c r="J84" s="22" t="s">
        <v>26</v>
      </c>
      <c r="K84" s="52">
        <v>1</v>
      </c>
      <c r="L84" s="52">
        <v>6</v>
      </c>
      <c r="M84" s="22" t="s">
        <v>27</v>
      </c>
      <c r="N84" s="22" t="s">
        <v>28</v>
      </c>
      <c r="O84" s="51"/>
      <c r="P84" s="51"/>
      <c r="Q84" s="51"/>
      <c r="R84" s="53"/>
      <c r="S84" s="51" t="s">
        <v>574</v>
      </c>
      <c r="T84" s="29" t="s">
        <v>535</v>
      </c>
    </row>
    <row r="85" spans="1:20" ht="15">
      <c r="A85" s="72">
        <f t="shared" si="2"/>
        <v>72</v>
      </c>
      <c r="B85" s="22" t="s">
        <v>20</v>
      </c>
      <c r="C85" s="23" t="s">
        <v>39</v>
      </c>
      <c r="D85" s="24" t="s">
        <v>359</v>
      </c>
      <c r="E85" s="24" t="s">
        <v>360</v>
      </c>
      <c r="F85" s="24" t="s">
        <v>361</v>
      </c>
      <c r="G85" s="24" t="s">
        <v>362</v>
      </c>
      <c r="H85" s="26"/>
      <c r="I85" s="26"/>
      <c r="J85" s="22" t="s">
        <v>44</v>
      </c>
      <c r="K85" s="26">
        <v>2</v>
      </c>
      <c r="L85" s="26">
        <v>5</v>
      </c>
      <c r="M85" s="22" t="s">
        <v>27</v>
      </c>
      <c r="N85" s="22" t="s">
        <v>28</v>
      </c>
      <c r="O85" s="54"/>
      <c r="P85" s="54"/>
      <c r="Q85" s="54"/>
      <c r="R85" s="55"/>
      <c r="S85" s="28" t="s">
        <v>363</v>
      </c>
      <c r="T85" s="29" t="s">
        <v>535</v>
      </c>
    </row>
    <row r="86" spans="1:20" ht="15">
      <c r="A86" s="72">
        <f t="shared" si="2"/>
        <v>73</v>
      </c>
      <c r="B86" s="22" t="s">
        <v>20</v>
      </c>
      <c r="C86" s="23" t="s">
        <v>85</v>
      </c>
      <c r="D86" s="50" t="s">
        <v>549</v>
      </c>
      <c r="E86" s="50" t="s">
        <v>550</v>
      </c>
      <c r="F86" s="50" t="s">
        <v>62</v>
      </c>
      <c r="G86" s="50" t="s">
        <v>362</v>
      </c>
      <c r="H86" s="51"/>
      <c r="I86" s="52"/>
      <c r="J86" s="22" t="s">
        <v>26</v>
      </c>
      <c r="K86" s="52">
        <v>2</v>
      </c>
      <c r="L86" s="52">
        <v>5</v>
      </c>
      <c r="M86" s="22" t="s">
        <v>27</v>
      </c>
      <c r="N86" s="22" t="s">
        <v>28</v>
      </c>
      <c r="O86" s="51"/>
      <c r="P86" s="51"/>
      <c r="Q86" s="51"/>
      <c r="R86" s="53"/>
      <c r="S86" s="51" t="s">
        <v>551</v>
      </c>
      <c r="T86" s="29" t="s">
        <v>552</v>
      </c>
    </row>
    <row r="87" spans="1:20" ht="15">
      <c r="A87" s="72">
        <f t="shared" si="2"/>
        <v>74</v>
      </c>
      <c r="B87" s="22" t="s">
        <v>51</v>
      </c>
      <c r="C87" s="23" t="s">
        <v>52</v>
      </c>
      <c r="D87" s="24" t="s">
        <v>60</v>
      </c>
      <c r="E87" s="24" t="s">
        <v>61</v>
      </c>
      <c r="F87" s="24" t="s">
        <v>62</v>
      </c>
      <c r="G87" s="24" t="s">
        <v>63</v>
      </c>
      <c r="H87" s="26"/>
      <c r="I87" s="26"/>
      <c r="J87" s="22" t="s">
        <v>26</v>
      </c>
      <c r="K87" s="26"/>
      <c r="L87" s="26"/>
      <c r="M87" s="22" t="s">
        <v>27</v>
      </c>
      <c r="N87" s="22" t="s">
        <v>27</v>
      </c>
      <c r="O87" s="26"/>
      <c r="P87" s="26"/>
      <c r="Q87" s="26"/>
      <c r="R87" s="27" t="s">
        <v>64</v>
      </c>
      <c r="S87" s="28" t="s">
        <v>65</v>
      </c>
      <c r="T87" s="29" t="s">
        <v>66</v>
      </c>
    </row>
    <row r="88" spans="1:20" ht="15">
      <c r="A88" s="72">
        <f t="shared" si="2"/>
        <v>75</v>
      </c>
      <c r="B88" s="22" t="s">
        <v>20</v>
      </c>
      <c r="C88" s="23" t="s">
        <v>21</v>
      </c>
      <c r="D88" s="24" t="s">
        <v>248</v>
      </c>
      <c r="E88" s="24" t="s">
        <v>231</v>
      </c>
      <c r="F88" s="24" t="s">
        <v>122</v>
      </c>
      <c r="G88" s="24" t="s">
        <v>249</v>
      </c>
      <c r="H88" s="26"/>
      <c r="I88" s="26"/>
      <c r="J88" s="22" t="s">
        <v>26</v>
      </c>
      <c r="K88" s="26">
        <v>1</v>
      </c>
      <c r="L88" s="26"/>
      <c r="M88" s="22" t="s">
        <v>27</v>
      </c>
      <c r="N88" s="22" t="s">
        <v>28</v>
      </c>
      <c r="O88" s="54"/>
      <c r="P88" s="54"/>
      <c r="Q88" s="54"/>
      <c r="R88" s="55"/>
      <c r="S88" s="28" t="s">
        <v>250</v>
      </c>
      <c r="T88" s="29" t="s">
        <v>38</v>
      </c>
    </row>
    <row r="89" spans="1:20" ht="15">
      <c r="A89" s="72">
        <f t="shared" si="2"/>
        <v>76</v>
      </c>
      <c r="B89" s="22" t="s">
        <v>20</v>
      </c>
      <c r="C89" s="23" t="s">
        <v>21</v>
      </c>
      <c r="D89" s="24" t="s">
        <v>425</v>
      </c>
      <c r="E89" s="24" t="s">
        <v>516</v>
      </c>
      <c r="F89" s="24" t="s">
        <v>517</v>
      </c>
      <c r="G89" s="24" t="s">
        <v>518</v>
      </c>
      <c r="H89" s="26"/>
      <c r="I89" s="26"/>
      <c r="J89" s="22"/>
      <c r="K89" s="26"/>
      <c r="L89" s="26"/>
      <c r="M89" s="22" t="s">
        <v>28</v>
      </c>
      <c r="N89" s="22" t="s">
        <v>28</v>
      </c>
      <c r="O89" s="26"/>
      <c r="P89" s="26"/>
      <c r="Q89" s="26"/>
      <c r="R89" s="27"/>
      <c r="S89" s="28" t="s">
        <v>519</v>
      </c>
      <c r="T89" s="29" t="s">
        <v>535</v>
      </c>
    </row>
    <row r="90" spans="1:20" ht="15">
      <c r="A90" s="72">
        <f t="shared" si="2"/>
        <v>77</v>
      </c>
      <c r="B90" s="22" t="s">
        <v>51</v>
      </c>
      <c r="C90" s="23" t="s">
        <v>39</v>
      </c>
      <c r="D90" s="48" t="s">
        <v>466</v>
      </c>
      <c r="E90" s="48" t="s">
        <v>231</v>
      </c>
      <c r="F90" s="48" t="s">
        <v>48</v>
      </c>
      <c r="G90" s="55" t="s">
        <v>467</v>
      </c>
      <c r="H90" s="26"/>
      <c r="I90" s="26"/>
      <c r="J90" s="22" t="s">
        <v>468</v>
      </c>
      <c r="K90" s="26">
        <v>2</v>
      </c>
      <c r="L90" s="26">
        <v>5</v>
      </c>
      <c r="M90" s="22" t="s">
        <v>27</v>
      </c>
      <c r="N90" s="22" t="s">
        <v>28</v>
      </c>
      <c r="O90" s="26"/>
      <c r="P90" s="26"/>
      <c r="Q90" s="26"/>
      <c r="R90" s="27"/>
      <c r="S90" s="28" t="s">
        <v>469</v>
      </c>
      <c r="T90" s="29" t="s">
        <v>535</v>
      </c>
    </row>
    <row r="91" spans="1:20" ht="15">
      <c r="A91" s="72">
        <f t="shared" si="2"/>
        <v>78</v>
      </c>
      <c r="B91" s="22" t="s">
        <v>20</v>
      </c>
      <c r="C91" s="23" t="s">
        <v>21</v>
      </c>
      <c r="D91" s="24" t="s">
        <v>399</v>
      </c>
      <c r="E91" s="24" t="s">
        <v>400</v>
      </c>
      <c r="F91" s="24" t="s">
        <v>401</v>
      </c>
      <c r="G91" s="24" t="s">
        <v>402</v>
      </c>
      <c r="H91" s="26"/>
      <c r="I91" s="26"/>
      <c r="J91" s="22" t="s">
        <v>44</v>
      </c>
      <c r="K91" s="26"/>
      <c r="L91" s="26"/>
      <c r="M91" s="22" t="s">
        <v>27</v>
      </c>
      <c r="N91" s="22" t="s">
        <v>27</v>
      </c>
      <c r="O91" s="54"/>
      <c r="P91" s="54"/>
      <c r="Q91" s="54"/>
      <c r="R91" s="55"/>
      <c r="S91" s="28" t="s">
        <v>403</v>
      </c>
      <c r="T91" s="29" t="s">
        <v>535</v>
      </c>
    </row>
    <row r="92" spans="1:20" ht="15">
      <c r="A92" s="72">
        <f t="shared" si="2"/>
        <v>79</v>
      </c>
      <c r="B92" s="22" t="s">
        <v>20</v>
      </c>
      <c r="C92" s="23" t="s">
        <v>21</v>
      </c>
      <c r="D92" s="24" t="s">
        <v>411</v>
      </c>
      <c r="E92" s="24" t="s">
        <v>412</v>
      </c>
      <c r="F92" s="24"/>
      <c r="G92" s="24" t="s">
        <v>402</v>
      </c>
      <c r="H92" s="26"/>
      <c r="I92" s="26"/>
      <c r="J92" s="22" t="s">
        <v>26</v>
      </c>
      <c r="K92" s="26">
        <v>1</v>
      </c>
      <c r="L92" s="26">
        <v>6</v>
      </c>
      <c r="M92" s="22" t="s">
        <v>27</v>
      </c>
      <c r="N92" s="22" t="s">
        <v>28</v>
      </c>
      <c r="O92" s="54"/>
      <c r="P92" s="54"/>
      <c r="Q92" s="54"/>
      <c r="R92" s="55"/>
      <c r="S92" s="28" t="s">
        <v>413</v>
      </c>
      <c r="T92" s="29" t="s">
        <v>535</v>
      </c>
    </row>
    <row r="93" spans="1:20" ht="15">
      <c r="A93" s="72">
        <f t="shared" si="2"/>
        <v>80</v>
      </c>
      <c r="B93" s="22" t="s">
        <v>20</v>
      </c>
      <c r="C93" s="23" t="s">
        <v>21</v>
      </c>
      <c r="D93" s="24" t="s">
        <v>419</v>
      </c>
      <c r="E93" s="24" t="s">
        <v>420</v>
      </c>
      <c r="F93" s="24" t="s">
        <v>34</v>
      </c>
      <c r="G93" s="24" t="s">
        <v>402</v>
      </c>
      <c r="H93" s="26"/>
      <c r="I93" s="26"/>
      <c r="J93" s="22" t="s">
        <v>26</v>
      </c>
      <c r="K93" s="26">
        <v>2</v>
      </c>
      <c r="L93" s="26">
        <v>5</v>
      </c>
      <c r="M93" s="22" t="s">
        <v>28</v>
      </c>
      <c r="N93" s="22" t="s">
        <v>28</v>
      </c>
      <c r="O93" s="54"/>
      <c r="P93" s="54"/>
      <c r="Q93" s="54"/>
      <c r="R93" s="55"/>
      <c r="S93" s="28" t="s">
        <v>421</v>
      </c>
      <c r="T93" s="29" t="s">
        <v>535</v>
      </c>
    </row>
    <row r="94" spans="1:20" ht="15">
      <c r="A94" s="72">
        <f t="shared" si="2"/>
        <v>81</v>
      </c>
      <c r="B94" s="22" t="s">
        <v>20</v>
      </c>
      <c r="C94" s="23" t="s">
        <v>532</v>
      </c>
      <c r="D94" s="50" t="s">
        <v>654</v>
      </c>
      <c r="E94" s="50" t="s">
        <v>658</v>
      </c>
      <c r="F94" s="50" t="s">
        <v>655</v>
      </c>
      <c r="G94" s="50" t="s">
        <v>656</v>
      </c>
      <c r="H94" s="51"/>
      <c r="I94" s="52"/>
      <c r="J94" s="22"/>
      <c r="K94" s="52"/>
      <c r="L94" s="52"/>
      <c r="M94" s="22"/>
      <c r="N94" s="22"/>
      <c r="O94" s="51"/>
      <c r="P94" s="51"/>
      <c r="Q94" s="51"/>
      <c r="R94" s="53"/>
      <c r="S94" s="51" t="s">
        <v>657</v>
      </c>
      <c r="T94" s="29" t="s">
        <v>535</v>
      </c>
    </row>
    <row r="95" spans="1:20" ht="15">
      <c r="A95" s="72">
        <f t="shared" si="2"/>
        <v>82</v>
      </c>
      <c r="B95" s="22" t="s">
        <v>20</v>
      </c>
      <c r="C95" s="23" t="s">
        <v>21</v>
      </c>
      <c r="D95" s="24" t="s">
        <v>373</v>
      </c>
      <c r="E95" s="24" t="s">
        <v>374</v>
      </c>
      <c r="F95" s="24" t="s">
        <v>375</v>
      </c>
      <c r="G95" s="24" t="s">
        <v>376</v>
      </c>
      <c r="H95" s="26"/>
      <c r="I95" s="26"/>
      <c r="J95" s="22" t="s">
        <v>36</v>
      </c>
      <c r="K95" s="26" t="s">
        <v>535</v>
      </c>
      <c r="L95" s="26" t="s">
        <v>535</v>
      </c>
      <c r="M95" s="22" t="s">
        <v>28</v>
      </c>
      <c r="N95" s="22" t="s">
        <v>28</v>
      </c>
      <c r="O95" s="54"/>
      <c r="P95" s="54"/>
      <c r="Q95" s="54"/>
      <c r="R95" s="55"/>
      <c r="S95" s="28" t="s">
        <v>377</v>
      </c>
      <c r="T95" s="29" t="s">
        <v>535</v>
      </c>
    </row>
    <row r="96" spans="1:20" ht="15">
      <c r="A96" s="72">
        <f t="shared" si="2"/>
        <v>83</v>
      </c>
      <c r="B96" s="22" t="s">
        <v>20</v>
      </c>
      <c r="C96" s="23" t="s">
        <v>21</v>
      </c>
      <c r="D96" s="24" t="s">
        <v>381</v>
      </c>
      <c r="E96" s="24" t="s">
        <v>382</v>
      </c>
      <c r="F96" s="24" t="s">
        <v>24</v>
      </c>
      <c r="G96" s="24" t="s">
        <v>376</v>
      </c>
      <c r="H96" s="26"/>
      <c r="I96" s="26"/>
      <c r="J96" s="22" t="s">
        <v>535</v>
      </c>
      <c r="K96" s="26" t="s">
        <v>535</v>
      </c>
      <c r="L96" s="26" t="s">
        <v>535</v>
      </c>
      <c r="M96" s="22" t="s">
        <v>28</v>
      </c>
      <c r="N96" s="22" t="s">
        <v>28</v>
      </c>
      <c r="O96" s="54"/>
      <c r="P96" s="54"/>
      <c r="Q96" s="54"/>
      <c r="R96" s="55"/>
      <c r="S96" s="28" t="s">
        <v>383</v>
      </c>
      <c r="T96" s="29" t="s">
        <v>6</v>
      </c>
    </row>
    <row r="97" spans="1:20" ht="15">
      <c r="A97" s="72">
        <f t="shared" si="2"/>
        <v>84</v>
      </c>
      <c r="B97" s="22" t="s">
        <v>20</v>
      </c>
      <c r="C97" s="23" t="s">
        <v>21</v>
      </c>
      <c r="D97" s="24" t="s">
        <v>396</v>
      </c>
      <c r="E97" s="24" t="s">
        <v>397</v>
      </c>
      <c r="F97" s="24" t="s">
        <v>24</v>
      </c>
      <c r="G97" s="24" t="s">
        <v>376</v>
      </c>
      <c r="H97" s="26"/>
      <c r="I97" s="26"/>
      <c r="J97" s="22"/>
      <c r="K97" s="26" t="s">
        <v>535</v>
      </c>
      <c r="L97" s="26" t="s">
        <v>535</v>
      </c>
      <c r="M97" s="22" t="s">
        <v>28</v>
      </c>
      <c r="N97" s="22" t="s">
        <v>28</v>
      </c>
      <c r="O97" s="54"/>
      <c r="P97" s="54"/>
      <c r="Q97" s="54"/>
      <c r="R97" s="55"/>
      <c r="S97" s="28" t="s">
        <v>398</v>
      </c>
      <c r="T97" s="29" t="s">
        <v>535</v>
      </c>
    </row>
    <row r="98" spans="1:20" ht="15">
      <c r="A98" s="72">
        <f t="shared" si="2"/>
        <v>85</v>
      </c>
      <c r="B98" s="22" t="s">
        <v>20</v>
      </c>
      <c r="C98" s="23" t="s">
        <v>21</v>
      </c>
      <c r="D98" s="24" t="s">
        <v>404</v>
      </c>
      <c r="E98" s="24" t="s">
        <v>30</v>
      </c>
      <c r="F98" s="24" t="s">
        <v>24</v>
      </c>
      <c r="G98" s="24" t="s">
        <v>376</v>
      </c>
      <c r="H98" s="26"/>
      <c r="I98" s="26"/>
      <c r="J98" s="22" t="s">
        <v>535</v>
      </c>
      <c r="K98" s="26" t="s">
        <v>535</v>
      </c>
      <c r="L98" s="26" t="s">
        <v>535</v>
      </c>
      <c r="M98" s="22" t="s">
        <v>28</v>
      </c>
      <c r="N98" s="22" t="s">
        <v>28</v>
      </c>
      <c r="O98" s="54"/>
      <c r="P98" s="54"/>
      <c r="Q98" s="54"/>
      <c r="R98" s="55"/>
      <c r="S98" s="28" t="s">
        <v>405</v>
      </c>
      <c r="T98" s="29" t="s">
        <v>535</v>
      </c>
    </row>
    <row r="99" spans="1:20" ht="15">
      <c r="A99" s="72">
        <f t="shared" si="2"/>
        <v>86</v>
      </c>
      <c r="B99" s="22" t="s">
        <v>20</v>
      </c>
      <c r="C99" s="23" t="s">
        <v>85</v>
      </c>
      <c r="D99" s="24" t="s">
        <v>712</v>
      </c>
      <c r="E99" s="24" t="s">
        <v>713</v>
      </c>
      <c r="F99" s="24" t="s">
        <v>714</v>
      </c>
      <c r="G99" s="24" t="s">
        <v>376</v>
      </c>
      <c r="H99" s="26"/>
      <c r="I99" s="26"/>
      <c r="J99" s="22" t="s">
        <v>535</v>
      </c>
      <c r="K99" s="26" t="s">
        <v>535</v>
      </c>
      <c r="L99" s="26" t="s">
        <v>535</v>
      </c>
      <c r="M99" s="22" t="s">
        <v>535</v>
      </c>
      <c r="N99" s="22" t="s">
        <v>535</v>
      </c>
      <c r="O99" s="26"/>
      <c r="P99" s="26"/>
      <c r="Q99" s="26"/>
      <c r="R99" s="27"/>
      <c r="S99" s="57" t="s">
        <v>715</v>
      </c>
      <c r="T99" s="29"/>
    </row>
    <row r="100" spans="1:20" ht="15">
      <c r="A100" s="72">
        <f t="shared" si="2"/>
        <v>87</v>
      </c>
      <c r="B100" s="22" t="s">
        <v>20</v>
      </c>
      <c r="C100" s="23" t="s">
        <v>85</v>
      </c>
      <c r="D100" s="24" t="s">
        <v>716</v>
      </c>
      <c r="E100" s="24" t="s">
        <v>717</v>
      </c>
      <c r="F100" s="24" t="s">
        <v>62</v>
      </c>
      <c r="G100" s="24" t="s">
        <v>376</v>
      </c>
      <c r="H100" s="26"/>
      <c r="I100" s="26"/>
      <c r="J100" s="22" t="s">
        <v>535</v>
      </c>
      <c r="K100" s="26" t="s">
        <v>535</v>
      </c>
      <c r="L100" s="26" t="s">
        <v>535</v>
      </c>
      <c r="M100" s="22" t="s">
        <v>535</v>
      </c>
      <c r="N100" s="22" t="s">
        <v>535</v>
      </c>
      <c r="O100" s="26"/>
      <c r="P100" s="26"/>
      <c r="Q100" s="26"/>
      <c r="R100" s="27"/>
      <c r="S100" s="57" t="s">
        <v>718</v>
      </c>
      <c r="T100" s="29" t="e">
        <f>-F152</f>
        <v>#VALUE!</v>
      </c>
    </row>
    <row r="101" spans="1:20" ht="15">
      <c r="A101" s="72">
        <f t="shared" si="2"/>
        <v>88</v>
      </c>
      <c r="B101" s="22" t="s">
        <v>51</v>
      </c>
      <c r="C101" s="23" t="s">
        <v>575</v>
      </c>
      <c r="D101" s="24" t="s">
        <v>668</v>
      </c>
      <c r="E101" s="24" t="s">
        <v>669</v>
      </c>
      <c r="F101" s="24" t="s">
        <v>578</v>
      </c>
      <c r="G101" s="24" t="s">
        <v>376</v>
      </c>
      <c r="H101" s="26"/>
      <c r="I101" s="26"/>
      <c r="J101" s="22" t="s">
        <v>535</v>
      </c>
      <c r="K101" s="26" t="s">
        <v>535</v>
      </c>
      <c r="L101" s="26" t="s">
        <v>535</v>
      </c>
      <c r="M101" s="22" t="s">
        <v>535</v>
      </c>
      <c r="N101" s="22" t="s">
        <v>535</v>
      </c>
      <c r="O101" s="26"/>
      <c r="P101" s="26"/>
      <c r="Q101" s="26"/>
      <c r="R101" s="27"/>
      <c r="S101" s="28" t="s">
        <v>670</v>
      </c>
      <c r="T101" s="29" t="s">
        <v>535</v>
      </c>
    </row>
    <row r="102" spans="1:20" ht="15">
      <c r="A102" s="72">
        <f t="shared" si="2"/>
        <v>89</v>
      </c>
      <c r="B102" s="22" t="s">
        <v>51</v>
      </c>
      <c r="C102" s="23" t="s">
        <v>85</v>
      </c>
      <c r="D102" s="24" t="s">
        <v>671</v>
      </c>
      <c r="E102" s="24" t="s">
        <v>437</v>
      </c>
      <c r="F102" s="24" t="s">
        <v>666</v>
      </c>
      <c r="G102" s="24" t="s">
        <v>376</v>
      </c>
      <c r="H102" s="26"/>
      <c r="I102" s="26"/>
      <c r="J102" s="22" t="s">
        <v>535</v>
      </c>
      <c r="K102" s="26" t="s">
        <v>535</v>
      </c>
      <c r="L102" s="26" t="s">
        <v>535</v>
      </c>
      <c r="M102" s="22" t="s">
        <v>535</v>
      </c>
      <c r="N102" s="22" t="s">
        <v>535</v>
      </c>
      <c r="O102" s="26"/>
      <c r="P102" s="26"/>
      <c r="Q102" s="26"/>
      <c r="R102" s="27"/>
      <c r="S102" s="28" t="s">
        <v>672</v>
      </c>
      <c r="T102" s="29" t="s">
        <v>535</v>
      </c>
    </row>
    <row r="103" spans="1:20" ht="15">
      <c r="A103" s="72">
        <f t="shared" si="2"/>
        <v>90</v>
      </c>
      <c r="B103" s="22" t="s">
        <v>20</v>
      </c>
      <c r="C103" s="23" t="s">
        <v>85</v>
      </c>
      <c r="D103" s="24" t="s">
        <v>664</v>
      </c>
      <c r="E103" s="24" t="s">
        <v>665</v>
      </c>
      <c r="F103" s="24" t="s">
        <v>666</v>
      </c>
      <c r="G103" s="24" t="s">
        <v>376</v>
      </c>
      <c r="H103" s="26"/>
      <c r="I103" s="26"/>
      <c r="J103" s="22" t="s">
        <v>535</v>
      </c>
      <c r="K103" s="26" t="s">
        <v>535</v>
      </c>
      <c r="L103" s="26" t="s">
        <v>535</v>
      </c>
      <c r="M103" s="22" t="s">
        <v>535</v>
      </c>
      <c r="N103" s="22" t="s">
        <v>535</v>
      </c>
      <c r="O103" s="26"/>
      <c r="P103" s="26"/>
      <c r="Q103" s="26"/>
      <c r="R103" s="27"/>
      <c r="S103" s="28" t="s">
        <v>667</v>
      </c>
      <c r="T103" s="29" t="s">
        <v>535</v>
      </c>
    </row>
    <row r="104" spans="1:20" ht="15">
      <c r="A104" s="72">
        <f t="shared" si="2"/>
        <v>91</v>
      </c>
      <c r="B104" s="22" t="s">
        <v>20</v>
      </c>
      <c r="C104" s="23" t="s">
        <v>85</v>
      </c>
      <c r="D104" s="24" t="s">
        <v>644</v>
      </c>
      <c r="E104" s="24" t="s">
        <v>645</v>
      </c>
      <c r="F104" s="24" t="s">
        <v>578</v>
      </c>
      <c r="G104" s="24" t="s">
        <v>376</v>
      </c>
      <c r="H104" s="26"/>
      <c r="I104" s="26"/>
      <c r="J104" s="22" t="s">
        <v>535</v>
      </c>
      <c r="K104" s="26" t="s">
        <v>535</v>
      </c>
      <c r="L104" s="26" t="s">
        <v>535</v>
      </c>
      <c r="M104" s="22" t="s">
        <v>535</v>
      </c>
      <c r="N104" s="22" t="s">
        <v>535</v>
      </c>
      <c r="O104" s="26"/>
      <c r="P104" s="26"/>
      <c r="Q104" s="26"/>
      <c r="R104" s="27"/>
      <c r="S104" s="28" t="s">
        <v>646</v>
      </c>
      <c r="T104" s="29" t="s">
        <v>739</v>
      </c>
    </row>
    <row r="105" spans="1:20" ht="15">
      <c r="A105" s="72">
        <f t="shared" si="2"/>
        <v>92</v>
      </c>
      <c r="B105" s="22" t="s">
        <v>51</v>
      </c>
      <c r="C105" s="23" t="s">
        <v>162</v>
      </c>
      <c r="D105" s="24" t="s">
        <v>428</v>
      </c>
      <c r="E105" s="24" t="s">
        <v>429</v>
      </c>
      <c r="F105" s="24" t="s">
        <v>24</v>
      </c>
      <c r="G105" s="24" t="s">
        <v>376</v>
      </c>
      <c r="H105" s="26"/>
      <c r="I105" s="26"/>
      <c r="J105" s="22" t="s">
        <v>535</v>
      </c>
      <c r="K105" s="26" t="s">
        <v>535</v>
      </c>
      <c r="L105" s="26" t="s">
        <v>535</v>
      </c>
      <c r="M105" s="22" t="s">
        <v>28</v>
      </c>
      <c r="N105" s="22" t="s">
        <v>28</v>
      </c>
      <c r="O105" s="26"/>
      <c r="P105" s="26"/>
      <c r="Q105" s="26"/>
      <c r="R105" s="27"/>
      <c r="S105" s="28" t="s">
        <v>430</v>
      </c>
      <c r="T105" s="29" t="s">
        <v>535</v>
      </c>
    </row>
    <row r="106" spans="1:20" ht="15">
      <c r="A106" s="72">
        <f t="shared" si="2"/>
        <v>93</v>
      </c>
      <c r="B106" s="22" t="s">
        <v>20</v>
      </c>
      <c r="C106" s="23" t="s">
        <v>21</v>
      </c>
      <c r="D106" s="24" t="s">
        <v>431</v>
      </c>
      <c r="E106" s="24" t="s">
        <v>432</v>
      </c>
      <c r="F106" s="24" t="s">
        <v>24</v>
      </c>
      <c r="G106" s="24" t="s">
        <v>376</v>
      </c>
      <c r="H106" s="26"/>
      <c r="I106" s="26"/>
      <c r="J106" s="22" t="s">
        <v>535</v>
      </c>
      <c r="K106" s="26" t="s">
        <v>535</v>
      </c>
      <c r="L106" s="26" t="s">
        <v>535</v>
      </c>
      <c r="M106" s="22" t="s">
        <v>28</v>
      </c>
      <c r="N106" s="22" t="s">
        <v>28</v>
      </c>
      <c r="O106" s="26"/>
      <c r="P106" s="26"/>
      <c r="Q106" s="26"/>
      <c r="R106" s="27"/>
      <c r="S106" s="28" t="s">
        <v>433</v>
      </c>
      <c r="T106" s="29" t="s">
        <v>535</v>
      </c>
    </row>
    <row r="107" spans="1:20" ht="15">
      <c r="A107" s="72">
        <f aca="true" t="shared" si="3" ref="A107:A138">A106+1</f>
        <v>94</v>
      </c>
      <c r="B107" s="22" t="s">
        <v>20</v>
      </c>
      <c r="C107" s="23" t="s">
        <v>21</v>
      </c>
      <c r="D107" s="24" t="s">
        <v>434</v>
      </c>
      <c r="E107" s="24" t="s">
        <v>435</v>
      </c>
      <c r="F107" s="24" t="s">
        <v>24</v>
      </c>
      <c r="G107" s="24" t="s">
        <v>376</v>
      </c>
      <c r="H107" s="26"/>
      <c r="I107" s="26"/>
      <c r="J107" s="22" t="s">
        <v>535</v>
      </c>
      <c r="K107" s="26" t="s">
        <v>535</v>
      </c>
      <c r="L107" s="26" t="s">
        <v>535</v>
      </c>
      <c r="M107" s="22" t="s">
        <v>28</v>
      </c>
      <c r="N107" s="22" t="s">
        <v>28</v>
      </c>
      <c r="O107" s="26"/>
      <c r="P107" s="26"/>
      <c r="Q107" s="26"/>
      <c r="R107" s="27"/>
      <c r="S107" s="28" t="s">
        <v>436</v>
      </c>
      <c r="T107" s="29" t="s">
        <v>535</v>
      </c>
    </row>
    <row r="108" spans="1:20" ht="15">
      <c r="A108" s="72">
        <f t="shared" si="3"/>
        <v>95</v>
      </c>
      <c r="B108" s="22" t="s">
        <v>20</v>
      </c>
      <c r="C108" s="23" t="s">
        <v>21</v>
      </c>
      <c r="D108" s="24" t="s">
        <v>437</v>
      </c>
      <c r="E108" s="24" t="s">
        <v>438</v>
      </c>
      <c r="F108" s="24" t="s">
        <v>24</v>
      </c>
      <c r="G108" s="24" t="s">
        <v>376</v>
      </c>
      <c r="H108" s="26"/>
      <c r="I108" s="26"/>
      <c r="J108" s="22" t="s">
        <v>535</v>
      </c>
      <c r="K108" s="26" t="s">
        <v>535</v>
      </c>
      <c r="L108" s="26" t="s">
        <v>535</v>
      </c>
      <c r="M108" s="22" t="s">
        <v>28</v>
      </c>
      <c r="N108" s="22" t="s">
        <v>28</v>
      </c>
      <c r="O108" s="26"/>
      <c r="P108" s="26"/>
      <c r="Q108" s="26"/>
      <c r="R108" s="27"/>
      <c r="S108" s="28" t="s">
        <v>439</v>
      </c>
      <c r="T108" s="29" t="s">
        <v>440</v>
      </c>
    </row>
    <row r="109" spans="1:20" ht="15">
      <c r="A109" s="72">
        <f t="shared" si="3"/>
        <v>96</v>
      </c>
      <c r="B109" s="22" t="s">
        <v>20</v>
      </c>
      <c r="C109" s="23" t="s">
        <v>659</v>
      </c>
      <c r="D109" s="24" t="s">
        <v>660</v>
      </c>
      <c r="E109" s="24" t="s">
        <v>661</v>
      </c>
      <c r="F109" s="24" t="s">
        <v>662</v>
      </c>
      <c r="G109" s="24" t="s">
        <v>376</v>
      </c>
      <c r="H109" s="26"/>
      <c r="I109" s="26"/>
      <c r="J109" s="22" t="s">
        <v>535</v>
      </c>
      <c r="K109" s="26" t="s">
        <v>535</v>
      </c>
      <c r="L109" s="26" t="s">
        <v>535</v>
      </c>
      <c r="M109" s="22" t="s">
        <v>535</v>
      </c>
      <c r="N109" s="22" t="s">
        <v>535</v>
      </c>
      <c r="O109" s="26"/>
      <c r="P109" s="26"/>
      <c r="Q109" s="26"/>
      <c r="R109" s="27"/>
      <c r="S109" s="28" t="s">
        <v>663</v>
      </c>
      <c r="T109" s="29" t="s">
        <v>535</v>
      </c>
    </row>
    <row r="110" spans="1:20" ht="15">
      <c r="A110" s="72">
        <f t="shared" si="3"/>
        <v>97</v>
      </c>
      <c r="B110" s="22" t="s">
        <v>20</v>
      </c>
      <c r="C110" s="23" t="s">
        <v>303</v>
      </c>
      <c r="D110" s="24" t="s">
        <v>441</v>
      </c>
      <c r="E110" s="24" t="s">
        <v>173</v>
      </c>
      <c r="F110" s="24" t="s">
        <v>34</v>
      </c>
      <c r="G110" s="24" t="s">
        <v>376</v>
      </c>
      <c r="H110" s="26"/>
      <c r="I110" s="26"/>
      <c r="J110" s="22" t="s">
        <v>535</v>
      </c>
      <c r="K110" s="26" t="s">
        <v>535</v>
      </c>
      <c r="L110" s="26" t="s">
        <v>535</v>
      </c>
      <c r="M110" s="22" t="s">
        <v>28</v>
      </c>
      <c r="N110" s="22" t="s">
        <v>28</v>
      </c>
      <c r="O110" s="26"/>
      <c r="P110" s="26"/>
      <c r="Q110" s="26"/>
      <c r="R110" s="27"/>
      <c r="S110" s="28" t="s">
        <v>442</v>
      </c>
      <c r="T110" s="29" t="s">
        <v>535</v>
      </c>
    </row>
    <row r="111" spans="1:20" ht="15">
      <c r="A111" s="72">
        <f t="shared" si="3"/>
        <v>98</v>
      </c>
      <c r="B111" s="22" t="s">
        <v>20</v>
      </c>
      <c r="C111" s="23" t="s">
        <v>21</v>
      </c>
      <c r="D111" s="24" t="s">
        <v>443</v>
      </c>
      <c r="E111" s="24" t="s">
        <v>444</v>
      </c>
      <c r="F111" s="24" t="s">
        <v>34</v>
      </c>
      <c r="G111" s="24" t="s">
        <v>376</v>
      </c>
      <c r="H111" s="26"/>
      <c r="I111" s="26"/>
      <c r="J111" s="22" t="s">
        <v>535</v>
      </c>
      <c r="K111" s="26" t="s">
        <v>535</v>
      </c>
      <c r="L111" s="26" t="s">
        <v>535</v>
      </c>
      <c r="M111" s="22" t="s">
        <v>28</v>
      </c>
      <c r="N111" s="22" t="s">
        <v>28</v>
      </c>
      <c r="O111" s="26"/>
      <c r="P111" s="26"/>
      <c r="Q111" s="26"/>
      <c r="R111" s="27"/>
      <c r="S111" s="28" t="s">
        <v>445</v>
      </c>
      <c r="T111" s="29" t="s">
        <v>535</v>
      </c>
    </row>
    <row r="112" spans="1:20" ht="15">
      <c r="A112" s="72">
        <f t="shared" si="3"/>
        <v>99</v>
      </c>
      <c r="B112" s="22" t="s">
        <v>20</v>
      </c>
      <c r="C112" s="23" t="s">
        <v>21</v>
      </c>
      <c r="D112" s="48" t="s">
        <v>446</v>
      </c>
      <c r="E112" s="48" t="s">
        <v>447</v>
      </c>
      <c r="F112" s="48" t="s">
        <v>34</v>
      </c>
      <c r="G112" s="48" t="s">
        <v>376</v>
      </c>
      <c r="H112" s="26"/>
      <c r="I112" s="26"/>
      <c r="J112" s="22" t="s">
        <v>535</v>
      </c>
      <c r="K112" s="26" t="s">
        <v>535</v>
      </c>
      <c r="L112" s="26" t="s">
        <v>535</v>
      </c>
      <c r="M112" s="22" t="s">
        <v>28</v>
      </c>
      <c r="N112" s="22" t="s">
        <v>28</v>
      </c>
      <c r="O112" s="26"/>
      <c r="P112" s="26"/>
      <c r="Q112" s="26"/>
      <c r="R112" s="27"/>
      <c r="S112" s="28" t="s">
        <v>448</v>
      </c>
      <c r="T112" s="29" t="s">
        <v>535</v>
      </c>
    </row>
    <row r="113" spans="1:20" ht="15">
      <c r="A113" s="72">
        <f t="shared" si="3"/>
        <v>100</v>
      </c>
      <c r="B113" s="22" t="s">
        <v>20</v>
      </c>
      <c r="C113" s="23" t="s">
        <v>21</v>
      </c>
      <c r="D113" s="48" t="s">
        <v>449</v>
      </c>
      <c r="E113" s="48" t="s">
        <v>450</v>
      </c>
      <c r="F113" s="48" t="s">
        <v>375</v>
      </c>
      <c r="G113" s="48" t="s">
        <v>376</v>
      </c>
      <c r="H113" s="26"/>
      <c r="I113" s="26"/>
      <c r="J113" s="22" t="s">
        <v>535</v>
      </c>
      <c r="K113" s="26" t="s">
        <v>535</v>
      </c>
      <c r="L113" s="26" t="s">
        <v>535</v>
      </c>
      <c r="M113" s="22" t="s">
        <v>118</v>
      </c>
      <c r="N113" s="22"/>
      <c r="O113" s="26"/>
      <c r="P113" s="26"/>
      <c r="Q113" s="26"/>
      <c r="R113" s="27"/>
      <c r="S113" s="28" t="s">
        <v>451</v>
      </c>
      <c r="T113" s="29" t="s">
        <v>535</v>
      </c>
    </row>
    <row r="114" spans="1:20" ht="15">
      <c r="A114" s="72">
        <f t="shared" si="3"/>
        <v>101</v>
      </c>
      <c r="B114" s="22" t="s">
        <v>20</v>
      </c>
      <c r="C114" s="23" t="s">
        <v>21</v>
      </c>
      <c r="D114" s="48" t="s">
        <v>452</v>
      </c>
      <c r="E114" s="48" t="s">
        <v>453</v>
      </c>
      <c r="F114" s="48" t="s">
        <v>375</v>
      </c>
      <c r="G114" s="48" t="s">
        <v>376</v>
      </c>
      <c r="H114" s="26"/>
      <c r="I114" s="26"/>
      <c r="J114" s="22" t="s">
        <v>535</v>
      </c>
      <c r="K114" s="26" t="s">
        <v>535</v>
      </c>
      <c r="L114" s="26" t="s">
        <v>535</v>
      </c>
      <c r="M114" s="22" t="s">
        <v>535</v>
      </c>
      <c r="N114" s="22" t="s">
        <v>535</v>
      </c>
      <c r="O114" s="26"/>
      <c r="P114" s="26"/>
      <c r="Q114" s="26"/>
      <c r="R114" s="27"/>
      <c r="S114" s="56" t="s">
        <v>535</v>
      </c>
      <c r="T114" s="29" t="s">
        <v>535</v>
      </c>
    </row>
    <row r="115" spans="1:20" ht="15">
      <c r="A115" s="72">
        <f t="shared" si="3"/>
        <v>102</v>
      </c>
      <c r="B115" s="22" t="s">
        <v>20</v>
      </c>
      <c r="C115" s="23" t="s">
        <v>39</v>
      </c>
      <c r="D115" s="48" t="s">
        <v>454</v>
      </c>
      <c r="E115" s="48" t="s">
        <v>455</v>
      </c>
      <c r="F115" s="48" t="s">
        <v>62</v>
      </c>
      <c r="G115" s="48" t="s">
        <v>376</v>
      </c>
      <c r="H115" s="26"/>
      <c r="I115" s="26"/>
      <c r="J115" s="22" t="s">
        <v>535</v>
      </c>
      <c r="K115" s="26" t="s">
        <v>535</v>
      </c>
      <c r="L115" s="26" t="s">
        <v>535</v>
      </c>
      <c r="M115" s="22" t="s">
        <v>28</v>
      </c>
      <c r="N115" s="22" t="s">
        <v>28</v>
      </c>
      <c r="O115" s="26"/>
      <c r="P115" s="26"/>
      <c r="Q115" s="26"/>
      <c r="R115" s="27"/>
      <c r="S115" s="28" t="s">
        <v>456</v>
      </c>
      <c r="T115" s="29" t="s">
        <v>535</v>
      </c>
    </row>
    <row r="116" spans="1:20" ht="15">
      <c r="A116" s="72">
        <f t="shared" si="3"/>
        <v>103</v>
      </c>
      <c r="B116" s="22" t="s">
        <v>20</v>
      </c>
      <c r="C116" s="23" t="s">
        <v>39</v>
      </c>
      <c r="D116" s="48" t="s">
        <v>457</v>
      </c>
      <c r="E116" s="48" t="s">
        <v>458</v>
      </c>
      <c r="F116" s="48" t="s">
        <v>459</v>
      </c>
      <c r="G116" s="48" t="s">
        <v>376</v>
      </c>
      <c r="H116" s="26"/>
      <c r="I116" s="26"/>
      <c r="J116" s="22" t="s">
        <v>535</v>
      </c>
      <c r="K116" s="26" t="s">
        <v>535</v>
      </c>
      <c r="L116" s="26" t="s">
        <v>535</v>
      </c>
      <c r="M116" s="22" t="s">
        <v>28</v>
      </c>
      <c r="N116" s="22" t="s">
        <v>28</v>
      </c>
      <c r="O116" s="26"/>
      <c r="P116" s="26"/>
      <c r="Q116" s="26"/>
      <c r="R116" s="27"/>
      <c r="S116" s="28" t="s">
        <v>460</v>
      </c>
      <c r="T116" s="29" t="s">
        <v>535</v>
      </c>
    </row>
    <row r="117" spans="1:20" ht="15">
      <c r="A117" s="72">
        <f t="shared" si="3"/>
        <v>104</v>
      </c>
      <c r="B117" s="22" t="s">
        <v>51</v>
      </c>
      <c r="C117" s="23" t="s">
        <v>575</v>
      </c>
      <c r="D117" s="50" t="s">
        <v>576</v>
      </c>
      <c r="E117" s="50" t="s">
        <v>577</v>
      </c>
      <c r="F117" s="50" t="s">
        <v>578</v>
      </c>
      <c r="G117" s="50" t="s">
        <v>376</v>
      </c>
      <c r="H117" s="51"/>
      <c r="I117" s="52"/>
      <c r="J117" s="22" t="s">
        <v>535</v>
      </c>
      <c r="K117" s="22" t="s">
        <v>535</v>
      </c>
      <c r="L117" s="22" t="s">
        <v>535</v>
      </c>
      <c r="M117" s="22" t="s">
        <v>535</v>
      </c>
      <c r="N117" s="22" t="s">
        <v>535</v>
      </c>
      <c r="O117" s="51"/>
      <c r="P117" s="51"/>
      <c r="Q117" s="51"/>
      <c r="R117" s="53"/>
      <c r="S117" s="61" t="s">
        <v>579</v>
      </c>
      <c r="T117" s="29" t="s">
        <v>535</v>
      </c>
    </row>
    <row r="118" spans="1:20" ht="15">
      <c r="A118" s="72">
        <f t="shared" si="3"/>
        <v>105</v>
      </c>
      <c r="B118" s="22" t="s">
        <v>20</v>
      </c>
      <c r="C118" s="23" t="s">
        <v>21</v>
      </c>
      <c r="D118" s="24" t="s">
        <v>258</v>
      </c>
      <c r="E118" s="24" t="s">
        <v>259</v>
      </c>
      <c r="F118" s="24" t="s">
        <v>260</v>
      </c>
      <c r="G118" s="24" t="s">
        <v>261</v>
      </c>
      <c r="H118" s="26"/>
      <c r="I118" s="26"/>
      <c r="J118" s="22" t="s">
        <v>26</v>
      </c>
      <c r="K118" s="26">
        <v>1</v>
      </c>
      <c r="L118" s="26">
        <v>6</v>
      </c>
      <c r="M118" s="22" t="s">
        <v>27</v>
      </c>
      <c r="N118" s="22" t="s">
        <v>27</v>
      </c>
      <c r="O118" s="54"/>
      <c r="P118" s="54"/>
      <c r="Q118" s="54"/>
      <c r="R118" s="55"/>
      <c r="S118" s="28" t="s">
        <v>262</v>
      </c>
      <c r="T118" s="29" t="s">
        <v>535</v>
      </c>
    </row>
    <row r="119" spans="1:20" ht="15">
      <c r="A119" s="72">
        <f t="shared" si="3"/>
        <v>106</v>
      </c>
      <c r="B119" s="22" t="s">
        <v>20</v>
      </c>
      <c r="C119" s="23" t="s">
        <v>303</v>
      </c>
      <c r="D119" s="24" t="s">
        <v>304</v>
      </c>
      <c r="E119" s="24" t="s">
        <v>231</v>
      </c>
      <c r="F119" s="24" t="s">
        <v>48</v>
      </c>
      <c r="G119" s="24" t="s">
        <v>305</v>
      </c>
      <c r="H119" s="26"/>
      <c r="I119" s="26"/>
      <c r="J119" s="22" t="s">
        <v>26</v>
      </c>
      <c r="K119" s="26">
        <v>1</v>
      </c>
      <c r="L119" s="26">
        <v>6</v>
      </c>
      <c r="M119" s="22" t="s">
        <v>27</v>
      </c>
      <c r="N119" s="22" t="s">
        <v>28</v>
      </c>
      <c r="O119" s="54"/>
      <c r="P119" s="54"/>
      <c r="Q119" s="54"/>
      <c r="R119" s="55"/>
      <c r="S119" s="28" t="s">
        <v>306</v>
      </c>
      <c r="T119" s="29" t="s">
        <v>307</v>
      </c>
    </row>
    <row r="120" spans="1:20" ht="15">
      <c r="A120" s="72">
        <f t="shared" si="3"/>
        <v>107</v>
      </c>
      <c r="B120" s="30" t="s">
        <v>20</v>
      </c>
      <c r="C120" s="31" t="s">
        <v>85</v>
      </c>
      <c r="D120" s="32" t="s">
        <v>598</v>
      </c>
      <c r="E120" s="32" t="s">
        <v>599</v>
      </c>
      <c r="F120" s="32" t="s">
        <v>105</v>
      </c>
      <c r="G120" s="32" t="s">
        <v>169</v>
      </c>
      <c r="H120" s="33"/>
      <c r="I120" s="34"/>
      <c r="J120" s="30" t="s">
        <v>44</v>
      </c>
      <c r="K120" s="34"/>
      <c r="L120" s="34"/>
      <c r="M120" s="30"/>
      <c r="N120" s="30"/>
      <c r="O120" s="33"/>
      <c r="P120" s="33"/>
      <c r="Q120" s="33"/>
      <c r="R120" s="35"/>
      <c r="S120" s="36" t="s">
        <v>676</v>
      </c>
      <c r="T120" s="37"/>
    </row>
    <row r="121" spans="1:20" ht="15">
      <c r="A121" s="72">
        <f t="shared" si="3"/>
        <v>108</v>
      </c>
      <c r="B121" s="30" t="s">
        <v>20</v>
      </c>
      <c r="C121" s="31" t="s">
        <v>85</v>
      </c>
      <c r="D121" s="32" t="s">
        <v>461</v>
      </c>
      <c r="E121" s="32" t="s">
        <v>33</v>
      </c>
      <c r="F121" s="32" t="s">
        <v>105</v>
      </c>
      <c r="G121" s="32" t="s">
        <v>169</v>
      </c>
      <c r="H121" s="33"/>
      <c r="I121" s="34"/>
      <c r="J121" s="30"/>
      <c r="K121" s="34"/>
      <c r="L121" s="34"/>
      <c r="M121" s="30"/>
      <c r="N121" s="30"/>
      <c r="O121" s="33"/>
      <c r="P121" s="33"/>
      <c r="Q121" s="33"/>
      <c r="R121" s="35"/>
      <c r="S121" s="36" t="s">
        <v>679</v>
      </c>
      <c r="T121" s="37"/>
    </row>
    <row r="122" spans="1:20" ht="15">
      <c r="A122" s="72">
        <f t="shared" si="3"/>
        <v>109</v>
      </c>
      <c r="B122" s="22" t="s">
        <v>20</v>
      </c>
      <c r="C122" s="23" t="s">
        <v>21</v>
      </c>
      <c r="D122" s="24" t="s">
        <v>167</v>
      </c>
      <c r="E122" s="24" t="s">
        <v>168</v>
      </c>
      <c r="F122" s="24" t="s">
        <v>48</v>
      </c>
      <c r="G122" s="24" t="s">
        <v>169</v>
      </c>
      <c r="H122" s="26"/>
      <c r="I122" s="26"/>
      <c r="J122" s="22" t="s">
        <v>26</v>
      </c>
      <c r="K122" s="26">
        <v>1</v>
      </c>
      <c r="L122" s="26">
        <v>5</v>
      </c>
      <c r="M122" s="22" t="s">
        <v>27</v>
      </c>
      <c r="N122" s="22" t="s">
        <v>28</v>
      </c>
      <c r="O122" s="54"/>
      <c r="P122" s="54"/>
      <c r="Q122" s="54"/>
      <c r="R122" s="55"/>
      <c r="S122" s="28" t="s">
        <v>170</v>
      </c>
      <c r="T122" s="29" t="s">
        <v>171</v>
      </c>
    </row>
    <row r="123" spans="1:20" ht="15">
      <c r="A123" s="72">
        <f t="shared" si="3"/>
        <v>110</v>
      </c>
      <c r="B123" s="22" t="s">
        <v>51</v>
      </c>
      <c r="C123" s="23" t="s">
        <v>162</v>
      </c>
      <c r="D123" s="24" t="s">
        <v>172</v>
      </c>
      <c r="E123" s="24" t="s">
        <v>173</v>
      </c>
      <c r="F123" s="24" t="s">
        <v>48</v>
      </c>
      <c r="G123" s="24" t="s">
        <v>169</v>
      </c>
      <c r="H123" s="26"/>
      <c r="I123" s="26"/>
      <c r="J123" s="22" t="s">
        <v>26</v>
      </c>
      <c r="K123" s="26">
        <v>1</v>
      </c>
      <c r="L123" s="26">
        <v>5</v>
      </c>
      <c r="M123" s="22" t="s">
        <v>27</v>
      </c>
      <c r="N123" s="22" t="s">
        <v>28</v>
      </c>
      <c r="O123" s="54"/>
      <c r="P123" s="54"/>
      <c r="Q123" s="54"/>
      <c r="R123" s="55"/>
      <c r="S123" s="28" t="s">
        <v>174</v>
      </c>
      <c r="T123" s="29" t="s">
        <v>175</v>
      </c>
    </row>
    <row r="124" spans="1:20" ht="15">
      <c r="A124" s="72">
        <f t="shared" si="3"/>
        <v>111</v>
      </c>
      <c r="B124" s="22" t="s">
        <v>20</v>
      </c>
      <c r="C124" s="23" t="s">
        <v>39</v>
      </c>
      <c r="D124" s="24" t="s">
        <v>254</v>
      </c>
      <c r="E124" s="24" t="s">
        <v>255</v>
      </c>
      <c r="F124" s="24" t="s">
        <v>256</v>
      </c>
      <c r="G124" s="24" t="s">
        <v>169</v>
      </c>
      <c r="H124" s="26"/>
      <c r="I124" s="26"/>
      <c r="J124" s="22" t="s">
        <v>44</v>
      </c>
      <c r="K124" s="26">
        <v>1</v>
      </c>
      <c r="L124" s="26">
        <v>6</v>
      </c>
      <c r="M124" s="22" t="s">
        <v>27</v>
      </c>
      <c r="N124" s="22" t="s">
        <v>28</v>
      </c>
      <c r="O124" s="54"/>
      <c r="P124" s="54"/>
      <c r="Q124" s="54"/>
      <c r="R124" s="55"/>
      <c r="S124" s="28" t="s">
        <v>257</v>
      </c>
      <c r="T124" s="29" t="s">
        <v>539</v>
      </c>
    </row>
    <row r="125" spans="1:20" ht="15">
      <c r="A125" s="72">
        <f t="shared" si="3"/>
        <v>112</v>
      </c>
      <c r="B125" s="22" t="s">
        <v>51</v>
      </c>
      <c r="C125" s="23" t="s">
        <v>52</v>
      </c>
      <c r="D125" s="24" t="s">
        <v>340</v>
      </c>
      <c r="E125" s="24" t="s">
        <v>173</v>
      </c>
      <c r="F125" s="24" t="s">
        <v>69</v>
      </c>
      <c r="G125" s="24" t="s">
        <v>169</v>
      </c>
      <c r="H125" s="26"/>
      <c r="I125" s="26"/>
      <c r="J125" s="22" t="s">
        <v>44</v>
      </c>
      <c r="K125" s="26">
        <v>2</v>
      </c>
      <c r="L125" s="26">
        <v>5</v>
      </c>
      <c r="M125" s="22" t="s">
        <v>118</v>
      </c>
      <c r="N125" s="22"/>
      <c r="O125" s="54"/>
      <c r="P125" s="54"/>
      <c r="Q125" s="54"/>
      <c r="R125" s="55"/>
      <c r="S125" s="28" t="s">
        <v>341</v>
      </c>
      <c r="T125" s="29" t="s">
        <v>554</v>
      </c>
    </row>
    <row r="126" spans="1:20" ht="15">
      <c r="A126" s="72">
        <f t="shared" si="3"/>
        <v>113</v>
      </c>
      <c r="B126" s="22" t="s">
        <v>20</v>
      </c>
      <c r="C126" s="23" t="s">
        <v>39</v>
      </c>
      <c r="D126" s="24" t="s">
        <v>496</v>
      </c>
      <c r="E126" s="24" t="s">
        <v>497</v>
      </c>
      <c r="F126" s="24" t="s">
        <v>498</v>
      </c>
      <c r="G126" s="24" t="s">
        <v>169</v>
      </c>
      <c r="H126" s="26"/>
      <c r="I126" s="26"/>
      <c r="J126" s="22" t="s">
        <v>468</v>
      </c>
      <c r="K126" s="26">
        <v>1</v>
      </c>
      <c r="L126" s="26">
        <v>6</v>
      </c>
      <c r="M126" s="22" t="s">
        <v>27</v>
      </c>
      <c r="N126" s="22" t="s">
        <v>28</v>
      </c>
      <c r="O126" s="26"/>
      <c r="P126" s="26"/>
      <c r="Q126" s="26"/>
      <c r="R126" s="27"/>
      <c r="S126" s="28" t="s">
        <v>499</v>
      </c>
      <c r="T126" s="29" t="s">
        <v>118</v>
      </c>
    </row>
    <row r="127" spans="1:20" ht="15">
      <c r="A127" s="72">
        <f t="shared" si="3"/>
        <v>114</v>
      </c>
      <c r="B127" s="22" t="s">
        <v>51</v>
      </c>
      <c r="C127" s="23" t="s">
        <v>162</v>
      </c>
      <c r="D127" s="24" t="s">
        <v>500</v>
      </c>
      <c r="E127" s="24" t="s">
        <v>501</v>
      </c>
      <c r="F127" s="24" t="s">
        <v>502</v>
      </c>
      <c r="G127" s="24" t="s">
        <v>169</v>
      </c>
      <c r="H127" s="26"/>
      <c r="I127" s="26"/>
      <c r="J127" s="22" t="s">
        <v>468</v>
      </c>
      <c r="K127" s="26">
        <v>1</v>
      </c>
      <c r="L127" s="26">
        <v>7</v>
      </c>
      <c r="M127" s="22" t="s">
        <v>27</v>
      </c>
      <c r="N127" s="22" t="s">
        <v>28</v>
      </c>
      <c r="O127" s="26"/>
      <c r="P127" s="26"/>
      <c r="Q127" s="26"/>
      <c r="R127" s="27"/>
      <c r="S127" s="28" t="s">
        <v>503</v>
      </c>
      <c r="T127" s="29" t="s">
        <v>504</v>
      </c>
    </row>
    <row r="128" spans="1:20" ht="15">
      <c r="A128" s="72">
        <f t="shared" si="3"/>
        <v>115</v>
      </c>
      <c r="B128" s="22" t="s">
        <v>20</v>
      </c>
      <c r="C128" s="23" t="s">
        <v>21</v>
      </c>
      <c r="D128" s="24" t="s">
        <v>505</v>
      </c>
      <c r="E128" s="24" t="s">
        <v>506</v>
      </c>
      <c r="F128" s="24" t="s">
        <v>502</v>
      </c>
      <c r="G128" s="24" t="s">
        <v>169</v>
      </c>
      <c r="H128" s="26"/>
      <c r="I128" s="26"/>
      <c r="J128" s="22" t="s">
        <v>468</v>
      </c>
      <c r="K128" s="26">
        <v>1</v>
      </c>
      <c r="L128" s="26">
        <v>7</v>
      </c>
      <c r="M128" s="22" t="s">
        <v>27</v>
      </c>
      <c r="N128" s="22" t="s">
        <v>28</v>
      </c>
      <c r="O128" s="26"/>
      <c r="P128" s="26"/>
      <c r="Q128" s="26"/>
      <c r="R128" s="27"/>
      <c r="S128" s="28" t="s">
        <v>507</v>
      </c>
      <c r="T128" s="29" t="s">
        <v>508</v>
      </c>
    </row>
    <row r="129" spans="1:20" ht="15">
      <c r="A129" s="72">
        <f t="shared" si="3"/>
        <v>116</v>
      </c>
      <c r="B129" s="22" t="s">
        <v>20</v>
      </c>
      <c r="C129" s="23" t="s">
        <v>21</v>
      </c>
      <c r="D129" s="24" t="s">
        <v>509</v>
      </c>
      <c r="E129" s="24" t="s">
        <v>510</v>
      </c>
      <c r="F129" s="24" t="s">
        <v>502</v>
      </c>
      <c r="G129" s="24" t="s">
        <v>169</v>
      </c>
      <c r="H129" s="26"/>
      <c r="I129" s="26"/>
      <c r="J129" s="22" t="s">
        <v>468</v>
      </c>
      <c r="K129" s="26">
        <v>1</v>
      </c>
      <c r="L129" s="26">
        <v>7</v>
      </c>
      <c r="M129" s="22" t="s">
        <v>27</v>
      </c>
      <c r="N129" s="22" t="s">
        <v>28</v>
      </c>
      <c r="O129" s="26"/>
      <c r="P129" s="26"/>
      <c r="Q129" s="26"/>
      <c r="R129" s="27"/>
      <c r="S129" s="28" t="s">
        <v>511</v>
      </c>
      <c r="T129" s="29" t="s">
        <v>537</v>
      </c>
    </row>
    <row r="130" spans="1:20" ht="15">
      <c r="A130" s="72">
        <f t="shared" si="3"/>
        <v>117</v>
      </c>
      <c r="B130" s="22" t="s">
        <v>51</v>
      </c>
      <c r="C130" s="23" t="s">
        <v>162</v>
      </c>
      <c r="D130" s="24" t="s">
        <v>512</v>
      </c>
      <c r="E130" s="24" t="s">
        <v>513</v>
      </c>
      <c r="F130" s="24" t="s">
        <v>327</v>
      </c>
      <c r="G130" s="24" t="s">
        <v>169</v>
      </c>
      <c r="H130" s="26"/>
      <c r="I130" s="26"/>
      <c r="J130" s="22" t="s">
        <v>468</v>
      </c>
      <c r="K130" s="26">
        <v>1</v>
      </c>
      <c r="L130" s="26">
        <v>6</v>
      </c>
      <c r="M130" s="22" t="s">
        <v>27</v>
      </c>
      <c r="N130" s="22" t="s">
        <v>28</v>
      </c>
      <c r="O130" s="26"/>
      <c r="P130" s="26"/>
      <c r="Q130" s="26"/>
      <c r="R130" s="27"/>
      <c r="S130" s="28" t="s">
        <v>514</v>
      </c>
      <c r="T130" s="29" t="s">
        <v>515</v>
      </c>
    </row>
    <row r="131" spans="1:20" ht="15">
      <c r="A131" s="72">
        <f t="shared" si="3"/>
        <v>118</v>
      </c>
      <c r="B131" s="22" t="s">
        <v>20</v>
      </c>
      <c r="C131" s="23" t="s">
        <v>21</v>
      </c>
      <c r="D131" s="24" t="s">
        <v>520</v>
      </c>
      <c r="E131" s="24" t="s">
        <v>521</v>
      </c>
      <c r="F131" s="24" t="s">
        <v>111</v>
      </c>
      <c r="G131" s="24" t="s">
        <v>169</v>
      </c>
      <c r="H131" s="26"/>
      <c r="I131" s="26"/>
      <c r="J131" s="22" t="s">
        <v>468</v>
      </c>
      <c r="K131" s="26">
        <v>2</v>
      </c>
      <c r="L131" s="26">
        <v>5</v>
      </c>
      <c r="M131" s="22" t="s">
        <v>27</v>
      </c>
      <c r="N131" s="22" t="s">
        <v>28</v>
      </c>
      <c r="O131" s="26"/>
      <c r="P131" s="26"/>
      <c r="Q131" s="26"/>
      <c r="R131" s="27"/>
      <c r="S131" s="28" t="s">
        <v>522</v>
      </c>
      <c r="T131" s="58" t="s">
        <v>538</v>
      </c>
    </row>
    <row r="132" spans="1:20" ht="15">
      <c r="A132" s="72">
        <f t="shared" si="3"/>
        <v>119</v>
      </c>
      <c r="B132" s="22" t="s">
        <v>51</v>
      </c>
      <c r="C132" s="23" t="s">
        <v>162</v>
      </c>
      <c r="D132" s="24" t="s">
        <v>523</v>
      </c>
      <c r="E132" s="24" t="s">
        <v>524</v>
      </c>
      <c r="F132" s="24" t="s">
        <v>111</v>
      </c>
      <c r="G132" s="24" t="s">
        <v>169</v>
      </c>
      <c r="H132" s="26"/>
      <c r="I132" s="26"/>
      <c r="J132" s="22" t="s">
        <v>468</v>
      </c>
      <c r="K132" s="26">
        <v>1</v>
      </c>
      <c r="L132" s="26">
        <v>6</v>
      </c>
      <c r="M132" s="22" t="s">
        <v>118</v>
      </c>
      <c r="N132" s="22"/>
      <c r="O132" s="26"/>
      <c r="P132" s="26"/>
      <c r="Q132" s="26"/>
      <c r="R132" s="27"/>
      <c r="S132" s="28" t="s">
        <v>525</v>
      </c>
      <c r="T132" s="58" t="s">
        <v>555</v>
      </c>
    </row>
    <row r="133" spans="1:20" ht="15">
      <c r="A133" s="72">
        <f t="shared" si="3"/>
        <v>120</v>
      </c>
      <c r="B133" s="22" t="s">
        <v>20</v>
      </c>
      <c r="C133" s="23" t="s">
        <v>21</v>
      </c>
      <c r="D133" s="24" t="s">
        <v>530</v>
      </c>
      <c r="E133" s="24" t="s">
        <v>423</v>
      </c>
      <c r="F133" s="24" t="s">
        <v>111</v>
      </c>
      <c r="G133" s="24" t="s">
        <v>169</v>
      </c>
      <c r="H133" s="26"/>
      <c r="I133" s="26"/>
      <c r="J133" s="22" t="s">
        <v>468</v>
      </c>
      <c r="K133" s="26">
        <v>1</v>
      </c>
      <c r="L133" s="26">
        <v>6</v>
      </c>
      <c r="M133" s="22" t="s">
        <v>27</v>
      </c>
      <c r="N133" s="22" t="s">
        <v>28</v>
      </c>
      <c r="O133" s="26"/>
      <c r="P133" s="26"/>
      <c r="Q133" s="26"/>
      <c r="R133" s="27"/>
      <c r="S133" s="28" t="s">
        <v>531</v>
      </c>
      <c r="T133" s="29" t="s">
        <v>535</v>
      </c>
    </row>
    <row r="134" spans="1:20" ht="15">
      <c r="A134" s="72">
        <f t="shared" si="3"/>
        <v>121</v>
      </c>
      <c r="B134" s="22" t="s">
        <v>20</v>
      </c>
      <c r="C134" s="23" t="s">
        <v>532</v>
      </c>
      <c r="D134" s="50" t="s">
        <v>556</v>
      </c>
      <c r="E134" s="50" t="s">
        <v>557</v>
      </c>
      <c r="F134" s="50" t="s">
        <v>498</v>
      </c>
      <c r="G134" s="50" t="s">
        <v>169</v>
      </c>
      <c r="H134" s="51"/>
      <c r="I134" s="52"/>
      <c r="J134" s="22" t="s">
        <v>26</v>
      </c>
      <c r="K134" s="52">
        <v>31</v>
      </c>
      <c r="L134" s="52">
        <v>6</v>
      </c>
      <c r="M134" s="22" t="s">
        <v>27</v>
      </c>
      <c r="N134" s="22" t="s">
        <v>28</v>
      </c>
      <c r="O134" s="51"/>
      <c r="P134" s="51"/>
      <c r="Q134" s="51"/>
      <c r="R134" s="53"/>
      <c r="S134" s="51" t="s">
        <v>558</v>
      </c>
      <c r="T134" s="29" t="s">
        <v>559</v>
      </c>
    </row>
    <row r="135" spans="1:20" ht="15">
      <c r="A135" s="72">
        <f t="shared" si="3"/>
        <v>122</v>
      </c>
      <c r="B135" s="22" t="s">
        <v>51</v>
      </c>
      <c r="C135" s="23" t="s">
        <v>162</v>
      </c>
      <c r="D135" s="24" t="s">
        <v>364</v>
      </c>
      <c r="E135" s="24" t="s">
        <v>365</v>
      </c>
      <c r="F135" s="24" t="s">
        <v>34</v>
      </c>
      <c r="G135" s="24" t="s">
        <v>366</v>
      </c>
      <c r="H135" s="26"/>
      <c r="I135" s="26"/>
      <c r="J135" s="22" t="s">
        <v>26</v>
      </c>
      <c r="K135" s="26">
        <v>1</v>
      </c>
      <c r="L135" s="26">
        <v>5</v>
      </c>
      <c r="M135" s="22" t="s">
        <v>27</v>
      </c>
      <c r="N135" s="22" t="s">
        <v>28</v>
      </c>
      <c r="O135" s="54"/>
      <c r="P135" s="54"/>
      <c r="Q135" s="54"/>
      <c r="R135" s="55"/>
      <c r="S135" s="28" t="s">
        <v>367</v>
      </c>
      <c r="T135" s="29" t="s">
        <v>535</v>
      </c>
    </row>
    <row r="136" spans="1:20" ht="15">
      <c r="A136" s="72">
        <f t="shared" si="3"/>
        <v>123</v>
      </c>
      <c r="B136" s="22" t="s">
        <v>51</v>
      </c>
      <c r="C136" s="23" t="s">
        <v>92</v>
      </c>
      <c r="D136" s="50" t="s">
        <v>560</v>
      </c>
      <c r="E136" s="50" t="s">
        <v>561</v>
      </c>
      <c r="F136" s="50" t="s">
        <v>34</v>
      </c>
      <c r="G136" s="50" t="s">
        <v>366</v>
      </c>
      <c r="H136" s="51"/>
      <c r="I136" s="52"/>
      <c r="J136" s="22" t="s">
        <v>26</v>
      </c>
      <c r="K136" s="52">
        <v>1</v>
      </c>
      <c r="L136" s="52">
        <v>5</v>
      </c>
      <c r="M136" s="22" t="s">
        <v>27</v>
      </c>
      <c r="N136" s="22" t="s">
        <v>28</v>
      </c>
      <c r="O136" s="51"/>
      <c r="P136" s="51"/>
      <c r="Q136" s="51"/>
      <c r="R136" s="53"/>
      <c r="S136" s="51" t="s">
        <v>562</v>
      </c>
      <c r="T136" s="29" t="s">
        <v>642</v>
      </c>
    </row>
    <row r="137" spans="1:20" ht="15">
      <c r="A137" s="72">
        <f t="shared" si="3"/>
        <v>124</v>
      </c>
      <c r="B137" s="30" t="s">
        <v>20</v>
      </c>
      <c r="C137" s="31" t="s">
        <v>85</v>
      </c>
      <c r="D137" s="32" t="s">
        <v>606</v>
      </c>
      <c r="E137" s="32" t="s">
        <v>82</v>
      </c>
      <c r="F137" s="32" t="s">
        <v>105</v>
      </c>
      <c r="G137" s="32" t="s">
        <v>74</v>
      </c>
      <c r="H137" s="33"/>
      <c r="I137" s="34"/>
      <c r="J137" s="30" t="s">
        <v>44</v>
      </c>
      <c r="K137" s="34"/>
      <c r="L137" s="34"/>
      <c r="M137" s="30"/>
      <c r="N137" s="30"/>
      <c r="O137" s="33"/>
      <c r="P137" s="33"/>
      <c r="Q137" s="33"/>
      <c r="R137" s="35"/>
      <c r="S137" s="43" t="s">
        <v>701</v>
      </c>
      <c r="T137" s="37"/>
    </row>
    <row r="138" spans="1:20" ht="15">
      <c r="A138" s="72">
        <f t="shared" si="3"/>
        <v>125</v>
      </c>
      <c r="B138" s="30" t="s">
        <v>20</v>
      </c>
      <c r="C138" s="31" t="s">
        <v>85</v>
      </c>
      <c r="D138" s="38" t="s">
        <v>86</v>
      </c>
      <c r="E138" s="39" t="s">
        <v>87</v>
      </c>
      <c r="F138" s="38" t="s">
        <v>88</v>
      </c>
      <c r="G138" s="38" t="s">
        <v>74</v>
      </c>
      <c r="H138" s="40"/>
      <c r="I138" s="40"/>
      <c r="J138" s="30" t="s">
        <v>89</v>
      </c>
      <c r="K138" s="40">
        <v>1</v>
      </c>
      <c r="L138" s="40">
        <v>5</v>
      </c>
      <c r="M138" s="30" t="s">
        <v>27</v>
      </c>
      <c r="N138" s="30" t="s">
        <v>28</v>
      </c>
      <c r="O138" s="40"/>
      <c r="P138" s="40"/>
      <c r="Q138" s="40"/>
      <c r="R138" s="41"/>
      <c r="S138" s="42" t="s">
        <v>90</v>
      </c>
      <c r="T138" s="37" t="s">
        <v>91</v>
      </c>
    </row>
    <row r="139" spans="1:20" ht="15">
      <c r="A139" s="72">
        <f aca="true" t="shared" si="4" ref="A139:A170">A138+1</f>
        <v>126</v>
      </c>
      <c r="B139" s="22" t="s">
        <v>20</v>
      </c>
      <c r="C139" s="23" t="s">
        <v>21</v>
      </c>
      <c r="D139" s="24" t="s">
        <v>72</v>
      </c>
      <c r="E139" s="48" t="s">
        <v>73</v>
      </c>
      <c r="F139" s="24" t="s">
        <v>48</v>
      </c>
      <c r="G139" s="24" t="s">
        <v>74</v>
      </c>
      <c r="H139" s="26"/>
      <c r="I139" s="26"/>
      <c r="J139" s="22" t="s">
        <v>26</v>
      </c>
      <c r="K139" s="26">
        <v>1</v>
      </c>
      <c r="L139" s="26">
        <v>5</v>
      </c>
      <c r="M139" s="22" t="s">
        <v>27</v>
      </c>
      <c r="N139" s="22" t="s">
        <v>28</v>
      </c>
      <c r="O139" s="26"/>
      <c r="P139" s="26"/>
      <c r="Q139" s="26"/>
      <c r="R139" s="27"/>
      <c r="S139" s="28" t="s">
        <v>75</v>
      </c>
      <c r="T139" s="29" t="s">
        <v>76</v>
      </c>
    </row>
    <row r="140" spans="1:20" ht="15">
      <c r="A140" s="72">
        <f t="shared" si="4"/>
        <v>127</v>
      </c>
      <c r="B140" s="30" t="s">
        <v>20</v>
      </c>
      <c r="C140" s="31" t="s">
        <v>85</v>
      </c>
      <c r="D140" s="32" t="s">
        <v>603</v>
      </c>
      <c r="E140" s="32" t="s">
        <v>604</v>
      </c>
      <c r="F140" s="32" t="s">
        <v>105</v>
      </c>
      <c r="G140" s="32" t="s">
        <v>784</v>
      </c>
      <c r="H140" s="33"/>
      <c r="I140" s="34"/>
      <c r="J140" s="30" t="s">
        <v>44</v>
      </c>
      <c r="K140" s="34"/>
      <c r="L140" s="34"/>
      <c r="M140" s="30"/>
      <c r="N140" s="30"/>
      <c r="O140" s="33"/>
      <c r="P140" s="33"/>
      <c r="Q140" s="33"/>
      <c r="R140" s="35"/>
      <c r="S140" s="36" t="s">
        <v>690</v>
      </c>
      <c r="T140" s="37"/>
    </row>
    <row r="141" spans="1:20" ht="15">
      <c r="A141" s="72">
        <f t="shared" si="4"/>
        <v>128</v>
      </c>
      <c r="B141" s="30" t="s">
        <v>20</v>
      </c>
      <c r="C141" s="31" t="s">
        <v>85</v>
      </c>
      <c r="D141" s="32" t="s">
        <v>601</v>
      </c>
      <c r="E141" s="32" t="s">
        <v>602</v>
      </c>
      <c r="F141" s="32" t="s">
        <v>105</v>
      </c>
      <c r="G141" s="32" t="s">
        <v>95</v>
      </c>
      <c r="H141" s="33"/>
      <c r="I141" s="34"/>
      <c r="J141" s="30" t="s">
        <v>44</v>
      </c>
      <c r="K141" s="34"/>
      <c r="L141" s="34"/>
      <c r="M141" s="30"/>
      <c r="N141" s="30"/>
      <c r="O141" s="33"/>
      <c r="P141" s="33"/>
      <c r="Q141" s="33"/>
      <c r="R141" s="35"/>
      <c r="S141" s="33"/>
      <c r="T141" s="37"/>
    </row>
    <row r="142" spans="1:20" ht="15">
      <c r="A142" s="72">
        <f t="shared" si="4"/>
        <v>129</v>
      </c>
      <c r="B142" s="22" t="s">
        <v>51</v>
      </c>
      <c r="C142" s="23" t="s">
        <v>92</v>
      </c>
      <c r="D142" s="24" t="s">
        <v>93</v>
      </c>
      <c r="E142" s="48" t="s">
        <v>94</v>
      </c>
      <c r="F142" s="24" t="s">
        <v>34</v>
      </c>
      <c r="G142" s="24" t="s">
        <v>95</v>
      </c>
      <c r="H142" s="26"/>
      <c r="I142" s="26"/>
      <c r="J142" s="22" t="s">
        <v>26</v>
      </c>
      <c r="K142" s="26">
        <v>1</v>
      </c>
      <c r="L142" s="26">
        <v>5</v>
      </c>
      <c r="M142" s="22" t="s">
        <v>27</v>
      </c>
      <c r="N142" s="22" t="s">
        <v>28</v>
      </c>
      <c r="O142" s="26"/>
      <c r="P142" s="26"/>
      <c r="Q142" s="26"/>
      <c r="R142" s="27"/>
      <c r="S142" s="28" t="s">
        <v>96</v>
      </c>
      <c r="T142" s="29" t="s">
        <v>97</v>
      </c>
    </row>
    <row r="143" spans="1:20" ht="15">
      <c r="A143" s="72">
        <f t="shared" si="4"/>
        <v>130</v>
      </c>
      <c r="B143" s="22" t="s">
        <v>51</v>
      </c>
      <c r="C143" s="23" t="s">
        <v>162</v>
      </c>
      <c r="D143" s="24" t="s">
        <v>163</v>
      </c>
      <c r="E143" s="24" t="s">
        <v>164</v>
      </c>
      <c r="F143" s="24" t="s">
        <v>24</v>
      </c>
      <c r="G143" s="24" t="s">
        <v>95</v>
      </c>
      <c r="H143" s="26"/>
      <c r="I143" s="26"/>
      <c r="J143" s="22" t="s">
        <v>26</v>
      </c>
      <c r="K143" s="26">
        <v>1</v>
      </c>
      <c r="L143" s="26">
        <v>5</v>
      </c>
      <c r="M143" s="22" t="s">
        <v>27</v>
      </c>
      <c r="N143" s="22" t="s">
        <v>28</v>
      </c>
      <c r="O143" s="54"/>
      <c r="P143" s="54"/>
      <c r="Q143" s="54"/>
      <c r="R143" s="55"/>
      <c r="S143" s="28" t="s">
        <v>165</v>
      </c>
      <c r="T143" s="29" t="s">
        <v>166</v>
      </c>
    </row>
    <row r="144" spans="1:20" ht="15">
      <c r="A144" s="72">
        <f t="shared" si="4"/>
        <v>131</v>
      </c>
      <c r="B144" s="30" t="s">
        <v>20</v>
      </c>
      <c r="C144" s="31" t="s">
        <v>85</v>
      </c>
      <c r="D144" s="32" t="s">
        <v>635</v>
      </c>
      <c r="E144" s="32" t="s">
        <v>636</v>
      </c>
      <c r="F144" s="32" t="s">
        <v>105</v>
      </c>
      <c r="G144" s="32" t="s">
        <v>637</v>
      </c>
      <c r="H144" s="33"/>
      <c r="I144" s="34"/>
      <c r="J144" s="30" t="s">
        <v>44</v>
      </c>
      <c r="K144" s="34"/>
      <c r="L144" s="34"/>
      <c r="M144" s="30"/>
      <c r="N144" s="30"/>
      <c r="O144" s="33"/>
      <c r="P144" s="33"/>
      <c r="Q144" s="33"/>
      <c r="R144" s="35"/>
      <c r="S144" s="33" t="s">
        <v>692</v>
      </c>
      <c r="T144" s="37"/>
    </row>
    <row r="145" spans="1:20" ht="15">
      <c r="A145" s="72">
        <f t="shared" si="4"/>
        <v>132</v>
      </c>
      <c r="B145" s="22"/>
      <c r="C145" s="23"/>
      <c r="D145" s="50" t="s">
        <v>648</v>
      </c>
      <c r="E145" s="50" t="s">
        <v>649</v>
      </c>
      <c r="F145" s="50"/>
      <c r="G145" s="50" t="s">
        <v>637</v>
      </c>
      <c r="H145" s="51"/>
      <c r="I145" s="52"/>
      <c r="J145" s="22"/>
      <c r="K145" s="52"/>
      <c r="L145" s="52"/>
      <c r="M145" s="22"/>
      <c r="N145" s="22"/>
      <c r="O145" s="51"/>
      <c r="P145" s="51"/>
      <c r="Q145" s="51"/>
      <c r="R145" s="53"/>
      <c r="S145" s="51"/>
      <c r="T145" s="29" t="s">
        <v>650</v>
      </c>
    </row>
    <row r="146" spans="1:20" ht="15">
      <c r="A146" s="72">
        <f t="shared" si="4"/>
        <v>133</v>
      </c>
      <c r="B146" s="22" t="s">
        <v>51</v>
      </c>
      <c r="C146" s="23" t="s">
        <v>162</v>
      </c>
      <c r="D146" s="50" t="s">
        <v>651</v>
      </c>
      <c r="E146" s="50" t="s">
        <v>652</v>
      </c>
      <c r="F146" s="50"/>
      <c r="G146" s="50" t="s">
        <v>637</v>
      </c>
      <c r="H146" s="51"/>
      <c r="I146" s="52"/>
      <c r="J146" s="22"/>
      <c r="K146" s="52"/>
      <c r="L146" s="52"/>
      <c r="M146" s="22"/>
      <c r="N146" s="22"/>
      <c r="O146" s="51"/>
      <c r="P146" s="51"/>
      <c r="Q146" s="51"/>
      <c r="R146" s="53"/>
      <c r="S146" s="51"/>
      <c r="T146" s="29"/>
    </row>
    <row r="147" spans="1:20" ht="15">
      <c r="A147" s="72">
        <f t="shared" si="4"/>
        <v>134</v>
      </c>
      <c r="B147" s="30" t="s">
        <v>20</v>
      </c>
      <c r="C147" s="31" t="s">
        <v>39</v>
      </c>
      <c r="D147" s="38" t="s">
        <v>40</v>
      </c>
      <c r="E147" s="38" t="s">
        <v>41</v>
      </c>
      <c r="F147" s="38" t="s">
        <v>42</v>
      </c>
      <c r="G147" s="38" t="s">
        <v>43</v>
      </c>
      <c r="H147" s="40"/>
      <c r="I147" s="40"/>
      <c r="J147" s="30" t="s">
        <v>44</v>
      </c>
      <c r="K147" s="40">
        <v>1</v>
      </c>
      <c r="L147" s="40">
        <v>6</v>
      </c>
      <c r="M147" s="30" t="s">
        <v>27</v>
      </c>
      <c r="N147" s="30" t="s">
        <v>28</v>
      </c>
      <c r="O147" s="40"/>
      <c r="P147" s="40"/>
      <c r="Q147" s="40"/>
      <c r="R147" s="41"/>
      <c r="S147" s="42" t="s">
        <v>45</v>
      </c>
      <c r="T147" s="37" t="s">
        <v>775</v>
      </c>
    </row>
    <row r="148" spans="1:20" ht="16.5">
      <c r="A148" s="72">
        <f t="shared" si="4"/>
        <v>135</v>
      </c>
      <c r="B148" s="22" t="s">
        <v>51</v>
      </c>
      <c r="C148" s="23" t="s">
        <v>52</v>
      </c>
      <c r="D148" s="24" t="s">
        <v>53</v>
      </c>
      <c r="E148" s="24" t="s">
        <v>54</v>
      </c>
      <c r="F148" s="24" t="s">
        <v>55</v>
      </c>
      <c r="G148" s="24" t="s">
        <v>43</v>
      </c>
      <c r="H148" s="26"/>
      <c r="I148" s="26"/>
      <c r="J148" s="22" t="s">
        <v>26</v>
      </c>
      <c r="K148" s="26">
        <v>1</v>
      </c>
      <c r="L148" s="26">
        <v>6</v>
      </c>
      <c r="M148" s="22" t="s">
        <v>27</v>
      </c>
      <c r="N148" s="22" t="s">
        <v>28</v>
      </c>
      <c r="O148" s="26"/>
      <c r="P148" s="26"/>
      <c r="Q148" s="26"/>
      <c r="R148" s="27"/>
      <c r="S148" s="28" t="s">
        <v>56</v>
      </c>
      <c r="T148" s="49" t="s">
        <v>1</v>
      </c>
    </row>
    <row r="149" spans="1:20" ht="15">
      <c r="A149" s="72">
        <f t="shared" si="4"/>
        <v>136</v>
      </c>
      <c r="B149" s="22" t="s">
        <v>51</v>
      </c>
      <c r="C149" s="23" t="s">
        <v>52</v>
      </c>
      <c r="D149" s="24" t="s">
        <v>57</v>
      </c>
      <c r="E149" s="24" t="s">
        <v>58</v>
      </c>
      <c r="F149" s="24" t="s">
        <v>55</v>
      </c>
      <c r="G149" s="24" t="s">
        <v>43</v>
      </c>
      <c r="H149" s="26"/>
      <c r="I149" s="26"/>
      <c r="J149" s="22" t="s">
        <v>26</v>
      </c>
      <c r="K149" s="26">
        <v>1</v>
      </c>
      <c r="L149" s="26">
        <v>6</v>
      </c>
      <c r="M149" s="22" t="s">
        <v>27</v>
      </c>
      <c r="N149" s="22" t="s">
        <v>28</v>
      </c>
      <c r="O149" s="26"/>
      <c r="P149" s="26"/>
      <c r="Q149" s="26"/>
      <c r="R149" s="27"/>
      <c r="S149" s="28" t="s">
        <v>56</v>
      </c>
      <c r="T149" s="29" t="s">
        <v>59</v>
      </c>
    </row>
    <row r="150" spans="1:20" ht="16.5">
      <c r="A150" s="72">
        <f t="shared" si="4"/>
        <v>137</v>
      </c>
      <c r="B150" s="22" t="s">
        <v>20</v>
      </c>
      <c r="C150" s="23" t="s">
        <v>39</v>
      </c>
      <c r="D150" s="24" t="s">
        <v>245</v>
      </c>
      <c r="E150" s="24" t="s">
        <v>246</v>
      </c>
      <c r="F150" s="24" t="s">
        <v>39</v>
      </c>
      <c r="G150" s="24" t="s">
        <v>43</v>
      </c>
      <c r="H150" s="26"/>
      <c r="I150" s="26"/>
      <c r="J150" s="22" t="s">
        <v>26</v>
      </c>
      <c r="K150" s="26">
        <v>1</v>
      </c>
      <c r="L150" s="26">
        <v>5</v>
      </c>
      <c r="M150" s="22" t="s">
        <v>118</v>
      </c>
      <c r="N150" s="22"/>
      <c r="O150" s="54"/>
      <c r="P150" s="54"/>
      <c r="Q150" s="54"/>
      <c r="R150" s="55"/>
      <c r="S150" s="28" t="s">
        <v>247</v>
      </c>
      <c r="T150" s="29" t="s">
        <v>4</v>
      </c>
    </row>
    <row r="151" spans="1:20" ht="15">
      <c r="A151" s="72">
        <f t="shared" si="4"/>
        <v>138</v>
      </c>
      <c r="B151" s="22" t="s">
        <v>20</v>
      </c>
      <c r="C151" s="23" t="s">
        <v>21</v>
      </c>
      <c r="D151" s="24" t="s">
        <v>246</v>
      </c>
      <c r="E151" s="24" t="s">
        <v>251</v>
      </c>
      <c r="F151" s="24" t="s">
        <v>252</v>
      </c>
      <c r="G151" s="24" t="s">
        <v>43</v>
      </c>
      <c r="H151" s="26"/>
      <c r="I151" s="26"/>
      <c r="J151" s="22" t="s">
        <v>26</v>
      </c>
      <c r="K151" s="26">
        <v>1</v>
      </c>
      <c r="L151" s="26"/>
      <c r="M151" s="22" t="s">
        <v>118</v>
      </c>
      <c r="N151" s="22"/>
      <c r="O151" s="54"/>
      <c r="P151" s="54"/>
      <c r="Q151" s="54"/>
      <c r="R151" s="55"/>
      <c r="S151" s="28" t="s">
        <v>253</v>
      </c>
      <c r="T151" s="29"/>
    </row>
    <row r="152" spans="1:20" ht="15">
      <c r="A152" s="72">
        <f t="shared" si="4"/>
        <v>139</v>
      </c>
      <c r="B152" s="22" t="s">
        <v>20</v>
      </c>
      <c r="C152" s="23" t="s">
        <v>39</v>
      </c>
      <c r="D152" s="48" t="s">
        <v>470</v>
      </c>
      <c r="E152" s="48" t="s">
        <v>471</v>
      </c>
      <c r="F152" s="48" t="s">
        <v>472</v>
      </c>
      <c r="G152" s="55" t="s">
        <v>473</v>
      </c>
      <c r="H152" s="26"/>
      <c r="I152" s="26"/>
      <c r="J152" s="22"/>
      <c r="K152" s="26"/>
      <c r="L152" s="26"/>
      <c r="M152" s="22" t="s">
        <v>28</v>
      </c>
      <c r="N152" s="22" t="s">
        <v>28</v>
      </c>
      <c r="O152" s="26"/>
      <c r="P152" s="26"/>
      <c r="Q152" s="26"/>
      <c r="R152" s="27"/>
      <c r="S152" s="28" t="s">
        <v>474</v>
      </c>
      <c r="T152" s="29" t="s">
        <v>535</v>
      </c>
    </row>
    <row r="153" spans="1:20" ht="15">
      <c r="A153" s="72">
        <f t="shared" si="4"/>
        <v>140</v>
      </c>
      <c r="B153" s="22" t="s">
        <v>20</v>
      </c>
      <c r="C153" s="23" t="s">
        <v>21</v>
      </c>
      <c r="D153" s="24" t="s">
        <v>294</v>
      </c>
      <c r="E153" s="24" t="s">
        <v>295</v>
      </c>
      <c r="F153" s="24" t="s">
        <v>122</v>
      </c>
      <c r="G153" s="25" t="s">
        <v>296</v>
      </c>
      <c r="H153" s="26"/>
      <c r="I153" s="26"/>
      <c r="J153" s="22" t="s">
        <v>26</v>
      </c>
      <c r="K153" s="26">
        <v>1</v>
      </c>
      <c r="L153" s="26">
        <v>6</v>
      </c>
      <c r="M153" s="22" t="s">
        <v>27</v>
      </c>
      <c r="N153" s="22" t="s">
        <v>28</v>
      </c>
      <c r="O153" s="54"/>
      <c r="P153" s="54"/>
      <c r="Q153" s="54"/>
      <c r="R153" s="55"/>
      <c r="S153" s="28" t="s">
        <v>297</v>
      </c>
      <c r="T153" s="29" t="s">
        <v>738</v>
      </c>
    </row>
    <row r="154" spans="1:20" ht="15">
      <c r="A154" s="72">
        <f t="shared" si="4"/>
        <v>141</v>
      </c>
      <c r="B154" s="22" t="s">
        <v>20</v>
      </c>
      <c r="C154" s="23" t="s">
        <v>21</v>
      </c>
      <c r="D154" s="24" t="s">
        <v>384</v>
      </c>
      <c r="E154" s="24" t="s">
        <v>221</v>
      </c>
      <c r="F154" s="24" t="s">
        <v>24</v>
      </c>
      <c r="G154" s="24" t="s">
        <v>385</v>
      </c>
      <c r="H154" s="26"/>
      <c r="I154" s="26"/>
      <c r="J154" s="22" t="s">
        <v>26</v>
      </c>
      <c r="K154" s="26"/>
      <c r="L154" s="26"/>
      <c r="M154" s="22" t="s">
        <v>28</v>
      </c>
      <c r="N154" s="22" t="s">
        <v>28</v>
      </c>
      <c r="O154" s="54"/>
      <c r="P154" s="54"/>
      <c r="Q154" s="54"/>
      <c r="R154" s="55"/>
      <c r="S154" s="28" t="s">
        <v>386</v>
      </c>
      <c r="T154" s="29" t="s">
        <v>535</v>
      </c>
    </row>
    <row r="155" spans="1:20" ht="15">
      <c r="A155" s="72">
        <f t="shared" si="4"/>
        <v>142</v>
      </c>
      <c r="B155" s="22" t="s">
        <v>51</v>
      </c>
      <c r="C155" s="23" t="s">
        <v>85</v>
      </c>
      <c r="D155" s="50" t="s">
        <v>544</v>
      </c>
      <c r="E155" s="50" t="s">
        <v>290</v>
      </c>
      <c r="F155" s="50" t="s">
        <v>105</v>
      </c>
      <c r="G155" s="50" t="s">
        <v>545</v>
      </c>
      <c r="H155" s="51"/>
      <c r="I155" s="52"/>
      <c r="J155" s="22" t="s">
        <v>44</v>
      </c>
      <c r="K155" s="52">
        <v>1</v>
      </c>
      <c r="L155" s="52">
        <v>5</v>
      </c>
      <c r="M155" s="22" t="s">
        <v>27</v>
      </c>
      <c r="N155" s="22" t="s">
        <v>28</v>
      </c>
      <c r="O155" s="51"/>
      <c r="P155" s="51"/>
      <c r="Q155" s="51"/>
      <c r="R155" s="53"/>
      <c r="S155" s="51" t="s">
        <v>546</v>
      </c>
      <c r="T155" s="29" t="s">
        <v>547</v>
      </c>
    </row>
    <row r="156" spans="1:20" ht="15">
      <c r="A156" s="72">
        <f t="shared" si="4"/>
        <v>143</v>
      </c>
      <c r="B156" s="22" t="s">
        <v>20</v>
      </c>
      <c r="C156" s="23" t="s">
        <v>85</v>
      </c>
      <c r="D156" s="24" t="s">
        <v>98</v>
      </c>
      <c r="E156" s="48" t="s">
        <v>99</v>
      </c>
      <c r="F156" s="24" t="s">
        <v>88</v>
      </c>
      <c r="G156" s="24" t="s">
        <v>100</v>
      </c>
      <c r="H156" s="26"/>
      <c r="I156" s="26"/>
      <c r="J156" s="22" t="s">
        <v>26</v>
      </c>
      <c r="K156" s="26"/>
      <c r="L156" s="26"/>
      <c r="M156" s="22" t="s">
        <v>27</v>
      </c>
      <c r="N156" s="22" t="s">
        <v>28</v>
      </c>
      <c r="O156" s="26"/>
      <c r="P156" s="26"/>
      <c r="Q156" s="26"/>
      <c r="R156" s="27" t="s">
        <v>101</v>
      </c>
      <c r="S156" s="28" t="s">
        <v>102</v>
      </c>
      <c r="T156" s="29" t="s">
        <v>38</v>
      </c>
    </row>
    <row r="157" spans="1:20" ht="15">
      <c r="A157" s="72">
        <f t="shared" si="4"/>
        <v>144</v>
      </c>
      <c r="B157" s="30" t="s">
        <v>20</v>
      </c>
      <c r="C157" s="31" t="s">
        <v>85</v>
      </c>
      <c r="D157" s="32" t="s">
        <v>796</v>
      </c>
      <c r="E157" s="32" t="s">
        <v>632</v>
      </c>
      <c r="F157" s="32" t="s">
        <v>105</v>
      </c>
      <c r="G157" s="32" t="s">
        <v>79</v>
      </c>
      <c r="H157" s="33"/>
      <c r="I157" s="34"/>
      <c r="J157" s="30"/>
      <c r="K157" s="34"/>
      <c r="L157" s="34"/>
      <c r="M157" s="30"/>
      <c r="N157" s="30"/>
      <c r="O157" s="33"/>
      <c r="P157" s="33"/>
      <c r="Q157" s="33"/>
      <c r="R157" s="35"/>
      <c r="S157" s="33" t="s">
        <v>691</v>
      </c>
      <c r="T157" s="37"/>
    </row>
    <row r="158" spans="1:20" ht="15">
      <c r="A158" s="72">
        <f t="shared" si="4"/>
        <v>145</v>
      </c>
      <c r="B158" s="30" t="s">
        <v>20</v>
      </c>
      <c r="C158" s="31" t="s">
        <v>39</v>
      </c>
      <c r="D158" s="38" t="s">
        <v>154</v>
      </c>
      <c r="E158" s="38" t="s">
        <v>155</v>
      </c>
      <c r="F158" s="38" t="s">
        <v>156</v>
      </c>
      <c r="G158" s="38" t="s">
        <v>79</v>
      </c>
      <c r="H158" s="40"/>
      <c r="I158" s="40"/>
      <c r="J158" s="30" t="s">
        <v>26</v>
      </c>
      <c r="K158" s="40">
        <v>1</v>
      </c>
      <c r="L158" s="40">
        <v>6</v>
      </c>
      <c r="M158" s="30" t="s">
        <v>27</v>
      </c>
      <c r="N158" s="30" t="s">
        <v>28</v>
      </c>
      <c r="O158" s="40"/>
      <c r="P158" s="40"/>
      <c r="Q158" s="40"/>
      <c r="R158" s="41"/>
      <c r="S158" s="42" t="s">
        <v>157</v>
      </c>
      <c r="T158" s="37" t="s">
        <v>735</v>
      </c>
    </row>
    <row r="159" spans="1:20" ht="15">
      <c r="A159" s="72">
        <f t="shared" si="4"/>
        <v>146</v>
      </c>
      <c r="B159" s="30" t="s">
        <v>20</v>
      </c>
      <c r="C159" s="31" t="s">
        <v>39</v>
      </c>
      <c r="D159" s="38" t="s">
        <v>77</v>
      </c>
      <c r="E159" s="39" t="s">
        <v>78</v>
      </c>
      <c r="F159" s="38" t="s">
        <v>62</v>
      </c>
      <c r="G159" s="38" t="s">
        <v>79</v>
      </c>
      <c r="H159" s="40"/>
      <c r="I159" s="40"/>
      <c r="J159" s="30" t="s">
        <v>26</v>
      </c>
      <c r="K159" s="40">
        <v>1</v>
      </c>
      <c r="L159" s="40">
        <v>5</v>
      </c>
      <c r="M159" s="30" t="s">
        <v>27</v>
      </c>
      <c r="N159" s="30" t="s">
        <v>27</v>
      </c>
      <c r="O159" s="40"/>
      <c r="P159" s="40"/>
      <c r="Q159" s="40"/>
      <c r="R159" s="41"/>
      <c r="S159" s="42" t="s">
        <v>80</v>
      </c>
      <c r="T159" s="37" t="s">
        <v>81</v>
      </c>
    </row>
    <row r="160" spans="1:20" ht="15">
      <c r="A160" s="72">
        <f t="shared" si="4"/>
        <v>147</v>
      </c>
      <c r="B160" s="30" t="s">
        <v>51</v>
      </c>
      <c r="C160" s="31" t="s">
        <v>52</v>
      </c>
      <c r="D160" s="38" t="s">
        <v>148</v>
      </c>
      <c r="E160" s="39" t="s">
        <v>149</v>
      </c>
      <c r="F160" s="38" t="s">
        <v>55</v>
      </c>
      <c r="G160" s="38" t="s">
        <v>79</v>
      </c>
      <c r="H160" s="40"/>
      <c r="I160" s="40"/>
      <c r="J160" s="30" t="s">
        <v>44</v>
      </c>
      <c r="K160" s="40">
        <v>4</v>
      </c>
      <c r="L160" s="40">
        <v>5</v>
      </c>
      <c r="M160" s="30" t="s">
        <v>27</v>
      </c>
      <c r="N160" s="30" t="s">
        <v>28</v>
      </c>
      <c r="O160" s="40"/>
      <c r="P160" s="40"/>
      <c r="Q160" s="40"/>
      <c r="R160" s="41"/>
      <c r="S160" s="42" t="s">
        <v>150</v>
      </c>
      <c r="T160" s="37" t="s">
        <v>151</v>
      </c>
    </row>
    <row r="161" spans="1:20" ht="16.5">
      <c r="A161" s="72">
        <f t="shared" si="4"/>
        <v>148</v>
      </c>
      <c r="B161" s="22" t="s">
        <v>20</v>
      </c>
      <c r="C161" s="23" t="s">
        <v>21</v>
      </c>
      <c r="D161" s="24" t="s">
        <v>82</v>
      </c>
      <c r="E161" s="48" t="s">
        <v>83</v>
      </c>
      <c r="F161" s="24" t="s">
        <v>24</v>
      </c>
      <c r="G161" s="24" t="s">
        <v>79</v>
      </c>
      <c r="H161" s="26"/>
      <c r="I161" s="26"/>
      <c r="J161" s="22" t="s">
        <v>26</v>
      </c>
      <c r="K161" s="26">
        <v>1</v>
      </c>
      <c r="L161" s="26">
        <v>5</v>
      </c>
      <c r="M161" s="22" t="s">
        <v>27</v>
      </c>
      <c r="N161" s="22" t="s">
        <v>28</v>
      </c>
      <c r="O161" s="26"/>
      <c r="P161" s="26"/>
      <c r="Q161" s="26"/>
      <c r="R161" s="27"/>
      <c r="S161" s="28" t="s">
        <v>84</v>
      </c>
      <c r="T161" s="29" t="s">
        <v>2</v>
      </c>
    </row>
    <row r="162" spans="1:20" ht="15">
      <c r="A162" s="72">
        <f t="shared" si="4"/>
        <v>149</v>
      </c>
      <c r="B162" s="22" t="s">
        <v>51</v>
      </c>
      <c r="C162" s="23" t="s">
        <v>52</v>
      </c>
      <c r="D162" s="24" t="s">
        <v>206</v>
      </c>
      <c r="E162" s="24" t="s">
        <v>207</v>
      </c>
      <c r="F162" s="24" t="s">
        <v>208</v>
      </c>
      <c r="G162" s="24" t="s">
        <v>79</v>
      </c>
      <c r="H162" s="26"/>
      <c r="I162" s="26"/>
      <c r="J162" s="22" t="s">
        <v>89</v>
      </c>
      <c r="K162" s="26">
        <v>1</v>
      </c>
      <c r="L162" s="26">
        <v>5</v>
      </c>
      <c r="M162" s="22" t="s">
        <v>27</v>
      </c>
      <c r="N162" s="22" t="s">
        <v>27</v>
      </c>
      <c r="O162" s="54"/>
      <c r="P162" s="54"/>
      <c r="Q162" s="54"/>
      <c r="R162" s="55"/>
      <c r="S162" s="28" t="s">
        <v>209</v>
      </c>
      <c r="T162" s="29" t="s">
        <v>535</v>
      </c>
    </row>
    <row r="163" spans="1:20" ht="15">
      <c r="A163" s="72">
        <f t="shared" si="4"/>
        <v>150</v>
      </c>
      <c r="B163" s="22" t="s">
        <v>20</v>
      </c>
      <c r="C163" s="23" t="s">
        <v>39</v>
      </c>
      <c r="D163" s="24" t="s">
        <v>425</v>
      </c>
      <c r="E163" s="24" t="s">
        <v>426</v>
      </c>
      <c r="F163" s="24" t="s">
        <v>62</v>
      </c>
      <c r="G163" s="24" t="s">
        <v>79</v>
      </c>
      <c r="H163" s="26"/>
      <c r="I163" s="26"/>
      <c r="J163" s="22" t="s">
        <v>26</v>
      </c>
      <c r="K163" s="26">
        <v>1</v>
      </c>
      <c r="L163" s="26">
        <v>5</v>
      </c>
      <c r="M163" s="22" t="s">
        <v>27</v>
      </c>
      <c r="N163" s="22" t="s">
        <v>28</v>
      </c>
      <c r="O163" s="26"/>
      <c r="P163" s="26"/>
      <c r="Q163" s="26"/>
      <c r="R163" s="27"/>
      <c r="S163" s="28" t="s">
        <v>427</v>
      </c>
      <c r="T163" s="29" t="s">
        <v>535</v>
      </c>
    </row>
    <row r="164" spans="1:20" ht="15">
      <c r="A164" s="72">
        <f t="shared" si="4"/>
        <v>151</v>
      </c>
      <c r="B164" s="22" t="s">
        <v>20</v>
      </c>
      <c r="C164" s="23" t="s">
        <v>21</v>
      </c>
      <c r="D164" s="48" t="s">
        <v>475</v>
      </c>
      <c r="E164" s="48" t="s">
        <v>476</v>
      </c>
      <c r="F164" s="48" t="s">
        <v>34</v>
      </c>
      <c r="G164" s="48" t="s">
        <v>79</v>
      </c>
      <c r="H164" s="26"/>
      <c r="I164" s="26"/>
      <c r="J164" s="22" t="s">
        <v>468</v>
      </c>
      <c r="K164" s="26">
        <v>1</v>
      </c>
      <c r="L164" s="26">
        <v>5</v>
      </c>
      <c r="M164" s="22" t="s">
        <v>27</v>
      </c>
      <c r="N164" s="22" t="s">
        <v>28</v>
      </c>
      <c r="O164" s="26"/>
      <c r="P164" s="26"/>
      <c r="Q164" s="26"/>
      <c r="R164" s="27"/>
      <c r="S164" s="28" t="s">
        <v>477</v>
      </c>
      <c r="T164" s="29" t="s">
        <v>478</v>
      </c>
    </row>
    <row r="165" spans="1:20" ht="15">
      <c r="A165" s="72">
        <f t="shared" si="4"/>
        <v>152</v>
      </c>
      <c r="B165" s="22" t="s">
        <v>20</v>
      </c>
      <c r="C165" s="23" t="s">
        <v>21</v>
      </c>
      <c r="D165" s="48" t="s">
        <v>479</v>
      </c>
      <c r="E165" s="48" t="s">
        <v>480</v>
      </c>
      <c r="F165" s="48" t="s">
        <v>481</v>
      </c>
      <c r="G165" s="48" t="s">
        <v>79</v>
      </c>
      <c r="H165" s="26"/>
      <c r="I165" s="26"/>
      <c r="J165" s="22" t="s">
        <v>468</v>
      </c>
      <c r="K165" s="26">
        <v>1</v>
      </c>
      <c r="L165" s="26">
        <v>5</v>
      </c>
      <c r="M165" s="22" t="s">
        <v>27</v>
      </c>
      <c r="N165" s="22" t="s">
        <v>28</v>
      </c>
      <c r="O165" s="26"/>
      <c r="P165" s="26"/>
      <c r="Q165" s="26"/>
      <c r="R165" s="27"/>
      <c r="S165" s="28" t="s">
        <v>482</v>
      </c>
      <c r="T165" s="29" t="s">
        <v>483</v>
      </c>
    </row>
    <row r="166" spans="1:20" ht="15">
      <c r="A166" s="72">
        <f t="shared" si="4"/>
        <v>153</v>
      </c>
      <c r="B166" s="22" t="s">
        <v>20</v>
      </c>
      <c r="C166" s="23" t="s">
        <v>21</v>
      </c>
      <c r="D166" s="48" t="s">
        <v>484</v>
      </c>
      <c r="E166" s="48" t="s">
        <v>485</v>
      </c>
      <c r="F166" s="48" t="s">
        <v>481</v>
      </c>
      <c r="G166" s="48" t="s">
        <v>79</v>
      </c>
      <c r="H166" s="26"/>
      <c r="I166" s="26"/>
      <c r="J166" s="22" t="s">
        <v>468</v>
      </c>
      <c r="K166" s="26">
        <v>1</v>
      </c>
      <c r="L166" s="26">
        <v>5</v>
      </c>
      <c r="M166" s="22" t="s">
        <v>27</v>
      </c>
      <c r="N166" s="22" t="s">
        <v>28</v>
      </c>
      <c r="O166" s="26"/>
      <c r="P166" s="26"/>
      <c r="Q166" s="26"/>
      <c r="R166" s="27"/>
      <c r="S166" s="28" t="s">
        <v>486</v>
      </c>
      <c r="T166" s="29" t="s">
        <v>487</v>
      </c>
    </row>
    <row r="167" spans="1:20" ht="15">
      <c r="A167" s="72">
        <f t="shared" si="4"/>
        <v>154</v>
      </c>
      <c r="B167" s="22" t="s">
        <v>51</v>
      </c>
      <c r="C167" s="23" t="s">
        <v>162</v>
      </c>
      <c r="D167" s="24" t="s">
        <v>488</v>
      </c>
      <c r="E167" s="24" t="s">
        <v>489</v>
      </c>
      <c r="F167" s="24" t="s">
        <v>481</v>
      </c>
      <c r="G167" s="24" t="s">
        <v>79</v>
      </c>
      <c r="H167" s="26"/>
      <c r="I167" s="26"/>
      <c r="J167" s="22" t="s">
        <v>468</v>
      </c>
      <c r="K167" s="26">
        <v>1</v>
      </c>
      <c r="L167" s="26">
        <v>5</v>
      </c>
      <c r="M167" s="22" t="s">
        <v>27</v>
      </c>
      <c r="N167" s="22" t="s">
        <v>28</v>
      </c>
      <c r="O167" s="26"/>
      <c r="P167" s="26"/>
      <c r="Q167" s="26"/>
      <c r="R167" s="27"/>
      <c r="S167" s="28" t="s">
        <v>490</v>
      </c>
      <c r="T167" s="29" t="s">
        <v>491</v>
      </c>
    </row>
    <row r="168" spans="1:20" ht="15">
      <c r="A168" s="72">
        <f t="shared" si="4"/>
        <v>155</v>
      </c>
      <c r="B168" s="22" t="s">
        <v>51</v>
      </c>
      <c r="C168" s="23" t="s">
        <v>162</v>
      </c>
      <c r="D168" s="24" t="s">
        <v>492</v>
      </c>
      <c r="E168" s="24" t="s">
        <v>493</v>
      </c>
      <c r="F168" s="24" t="s">
        <v>481</v>
      </c>
      <c r="G168" s="24" t="s">
        <v>79</v>
      </c>
      <c r="H168" s="26"/>
      <c r="I168" s="26"/>
      <c r="J168" s="22" t="s">
        <v>468</v>
      </c>
      <c r="K168" s="26">
        <v>1</v>
      </c>
      <c r="L168" s="26">
        <v>5</v>
      </c>
      <c r="M168" s="22" t="s">
        <v>27</v>
      </c>
      <c r="N168" s="22" t="s">
        <v>28</v>
      </c>
      <c r="O168" s="26"/>
      <c r="P168" s="26"/>
      <c r="Q168" s="26"/>
      <c r="R168" s="27"/>
      <c r="S168" s="28" t="s">
        <v>494</v>
      </c>
      <c r="T168" s="29" t="s">
        <v>495</v>
      </c>
    </row>
    <row r="169" spans="1:20" ht="15">
      <c r="A169" s="72">
        <f t="shared" si="4"/>
        <v>156</v>
      </c>
      <c r="B169" s="22" t="s">
        <v>20</v>
      </c>
      <c r="C169" s="23" t="s">
        <v>532</v>
      </c>
      <c r="D169" s="50" t="s">
        <v>584</v>
      </c>
      <c r="E169" s="50" t="s">
        <v>585</v>
      </c>
      <c r="F169" s="50" t="s">
        <v>24</v>
      </c>
      <c r="G169" s="50" t="s">
        <v>79</v>
      </c>
      <c r="H169" s="51"/>
      <c r="I169" s="52"/>
      <c r="J169" s="22" t="s">
        <v>26</v>
      </c>
      <c r="K169" s="52">
        <v>1</v>
      </c>
      <c r="L169" s="52">
        <v>5</v>
      </c>
      <c r="M169" s="22" t="s">
        <v>27</v>
      </c>
      <c r="N169" s="22" t="s">
        <v>28</v>
      </c>
      <c r="O169" s="51"/>
      <c r="P169" s="51"/>
      <c r="Q169" s="51"/>
      <c r="R169" s="53"/>
      <c r="S169" s="51" t="s">
        <v>586</v>
      </c>
      <c r="T169" s="29" t="s">
        <v>535</v>
      </c>
    </row>
    <row r="170" spans="1:20" ht="15">
      <c r="A170" s="72">
        <f t="shared" si="4"/>
        <v>157</v>
      </c>
      <c r="B170" s="22" t="s">
        <v>20</v>
      </c>
      <c r="C170" s="23" t="s">
        <v>85</v>
      </c>
      <c r="D170" s="50" t="s">
        <v>719</v>
      </c>
      <c r="E170" s="50" t="s">
        <v>720</v>
      </c>
      <c r="F170" s="50" t="s">
        <v>721</v>
      </c>
      <c r="G170" s="50" t="s">
        <v>79</v>
      </c>
      <c r="H170" s="63">
        <v>39846</v>
      </c>
      <c r="I170" s="64">
        <v>0.2916666666666667</v>
      </c>
      <c r="J170" s="22" t="s">
        <v>723</v>
      </c>
      <c r="K170" s="52">
        <v>2</v>
      </c>
      <c r="L170" s="52">
        <v>5</v>
      </c>
      <c r="M170" s="22" t="s">
        <v>27</v>
      </c>
      <c r="N170" s="22" t="s">
        <v>28</v>
      </c>
      <c r="O170" s="63">
        <v>39935</v>
      </c>
      <c r="P170" s="65">
        <v>0.8333333333333334</v>
      </c>
      <c r="Q170" s="65"/>
      <c r="R170" s="53"/>
      <c r="S170" s="62" t="s">
        <v>722</v>
      </c>
      <c r="T170" s="29"/>
    </row>
    <row r="171" spans="1:20" ht="15">
      <c r="A171" s="72">
        <f aca="true" t="shared" si="5" ref="A171:A202">A170+1</f>
        <v>158</v>
      </c>
      <c r="B171" s="22" t="s">
        <v>20</v>
      </c>
      <c r="C171" s="23" t="s">
        <v>39</v>
      </c>
      <c r="D171" s="24" t="s">
        <v>342</v>
      </c>
      <c r="E171" s="24" t="s">
        <v>343</v>
      </c>
      <c r="F171" s="24" t="s">
        <v>344</v>
      </c>
      <c r="G171" s="24" t="s">
        <v>345</v>
      </c>
      <c r="H171" s="26"/>
      <c r="I171" s="26"/>
      <c r="J171" s="22"/>
      <c r="K171" s="26">
        <v>2</v>
      </c>
      <c r="L171" s="26">
        <v>5</v>
      </c>
      <c r="M171" s="22" t="s">
        <v>27</v>
      </c>
      <c r="N171" s="22" t="s">
        <v>28</v>
      </c>
      <c r="O171" s="54"/>
      <c r="P171" s="54"/>
      <c r="Q171" s="54"/>
      <c r="R171" s="55"/>
      <c r="S171" s="28" t="s">
        <v>346</v>
      </c>
      <c r="T171" s="29" t="s">
        <v>347</v>
      </c>
    </row>
    <row r="172" spans="1:20" ht="15">
      <c r="A172" s="72">
        <f t="shared" si="5"/>
        <v>159</v>
      </c>
      <c r="B172" s="22" t="s">
        <v>20</v>
      </c>
      <c r="C172" s="23" t="s">
        <v>39</v>
      </c>
      <c r="D172" s="24" t="s">
        <v>67</v>
      </c>
      <c r="E172" s="24" t="s">
        <v>68</v>
      </c>
      <c r="F172" s="24" t="s">
        <v>69</v>
      </c>
      <c r="G172" s="24" t="s">
        <v>70</v>
      </c>
      <c r="H172" s="26"/>
      <c r="I172" s="26"/>
      <c r="J172" s="22" t="s">
        <v>26</v>
      </c>
      <c r="K172" s="26">
        <v>2</v>
      </c>
      <c r="L172" s="26">
        <v>4</v>
      </c>
      <c r="M172" s="22" t="s">
        <v>27</v>
      </c>
      <c r="N172" s="22" t="s">
        <v>28</v>
      </c>
      <c r="O172" s="26"/>
      <c r="P172" s="26"/>
      <c r="Q172" s="26"/>
      <c r="R172" s="27"/>
      <c r="S172" s="28" t="s">
        <v>71</v>
      </c>
      <c r="T172" s="29" t="s">
        <v>737</v>
      </c>
    </row>
    <row r="173" spans="1:20" ht="15">
      <c r="A173" s="72">
        <f t="shared" si="5"/>
        <v>160</v>
      </c>
      <c r="B173" s="22" t="s">
        <v>51</v>
      </c>
      <c r="C173" s="23" t="s">
        <v>52</v>
      </c>
      <c r="D173" s="24" t="s">
        <v>355</v>
      </c>
      <c r="E173" s="24" t="s">
        <v>356</v>
      </c>
      <c r="F173" s="24" t="s">
        <v>62</v>
      </c>
      <c r="G173" s="24" t="s">
        <v>357</v>
      </c>
      <c r="H173" s="26"/>
      <c r="I173" s="26"/>
      <c r="J173" s="22" t="s">
        <v>26</v>
      </c>
      <c r="K173" s="26">
        <v>2</v>
      </c>
      <c r="L173" s="26">
        <v>6</v>
      </c>
      <c r="M173" s="22" t="s">
        <v>27</v>
      </c>
      <c r="N173" s="22" t="s">
        <v>28</v>
      </c>
      <c r="O173" s="54"/>
      <c r="P173" s="54"/>
      <c r="Q173" s="54"/>
      <c r="R173" s="55"/>
      <c r="S173" s="28" t="s">
        <v>358</v>
      </c>
      <c r="T173" s="29" t="s">
        <v>535</v>
      </c>
    </row>
    <row r="174" spans="1:20" ht="15">
      <c r="A174" s="72">
        <f t="shared" si="5"/>
        <v>161</v>
      </c>
      <c r="B174" s="22" t="s">
        <v>51</v>
      </c>
      <c r="C174" s="23" t="s">
        <v>52</v>
      </c>
      <c r="D174" s="24" t="s">
        <v>355</v>
      </c>
      <c r="E174" s="24" t="s">
        <v>356</v>
      </c>
      <c r="F174" s="24" t="s">
        <v>62</v>
      </c>
      <c r="G174" s="24" t="s">
        <v>357</v>
      </c>
      <c r="H174" s="26"/>
      <c r="I174" s="26"/>
      <c r="J174" s="22" t="s">
        <v>468</v>
      </c>
      <c r="K174" s="26">
        <v>2</v>
      </c>
      <c r="L174" s="26">
        <v>6</v>
      </c>
      <c r="M174" s="22" t="s">
        <v>27</v>
      </c>
      <c r="N174" s="22" t="s">
        <v>28</v>
      </c>
      <c r="O174" s="26"/>
      <c r="P174" s="26"/>
      <c r="Q174" s="26"/>
      <c r="R174" s="27"/>
      <c r="S174" s="28" t="s">
        <v>358</v>
      </c>
      <c r="T174" s="29" t="s">
        <v>535</v>
      </c>
    </row>
    <row r="175" spans="1:20" ht="15">
      <c r="A175" s="72">
        <f t="shared" si="5"/>
        <v>162</v>
      </c>
      <c r="B175" s="22" t="s">
        <v>20</v>
      </c>
      <c r="C175" s="23" t="s">
        <v>39</v>
      </c>
      <c r="D175" s="24" t="s">
        <v>135</v>
      </c>
      <c r="E175" s="24" t="s">
        <v>136</v>
      </c>
      <c r="F175" s="24" t="s">
        <v>137</v>
      </c>
      <c r="G175" s="24" t="s">
        <v>138</v>
      </c>
      <c r="H175" s="26"/>
      <c r="I175" s="26"/>
      <c r="J175" s="22" t="s">
        <v>26</v>
      </c>
      <c r="K175" s="26"/>
      <c r="L175" s="26"/>
      <c r="M175" s="22" t="s">
        <v>27</v>
      </c>
      <c r="N175" s="22" t="s">
        <v>28</v>
      </c>
      <c r="O175" s="54"/>
      <c r="P175" s="54"/>
      <c r="Q175" s="54"/>
      <c r="R175" s="55"/>
      <c r="S175" s="28" t="s">
        <v>139</v>
      </c>
      <c r="T175" s="29" t="s">
        <v>140</v>
      </c>
    </row>
    <row r="176" spans="1:20" ht="15">
      <c r="A176" s="72">
        <f t="shared" si="5"/>
        <v>163</v>
      </c>
      <c r="B176" s="22" t="s">
        <v>20</v>
      </c>
      <c r="C176" s="23" t="s">
        <v>21</v>
      </c>
      <c r="D176" s="24" t="s">
        <v>176</v>
      </c>
      <c r="E176" s="24" t="s">
        <v>177</v>
      </c>
      <c r="F176" s="24" t="s">
        <v>178</v>
      </c>
      <c r="G176" s="24" t="s">
        <v>179</v>
      </c>
      <c r="H176" s="26"/>
      <c r="I176" s="26"/>
      <c r="J176" s="22" t="s">
        <v>44</v>
      </c>
      <c r="K176" s="26">
        <v>2</v>
      </c>
      <c r="L176" s="26">
        <v>5</v>
      </c>
      <c r="M176" s="22" t="s">
        <v>27</v>
      </c>
      <c r="N176" s="22" t="s">
        <v>28</v>
      </c>
      <c r="O176" s="54"/>
      <c r="P176" s="54"/>
      <c r="Q176" s="54"/>
      <c r="R176" s="55"/>
      <c r="S176" s="28" t="s">
        <v>180</v>
      </c>
      <c r="T176" s="29" t="s">
        <v>535</v>
      </c>
    </row>
    <row r="177" spans="1:20" ht="15">
      <c r="A177" s="72">
        <f t="shared" si="5"/>
        <v>164</v>
      </c>
      <c r="B177" s="22" t="s">
        <v>51</v>
      </c>
      <c r="C177" s="23" t="s">
        <v>92</v>
      </c>
      <c r="D177" s="24" t="s">
        <v>120</v>
      </c>
      <c r="E177" s="48" t="s">
        <v>121</v>
      </c>
      <c r="F177" s="24" t="s">
        <v>122</v>
      </c>
      <c r="G177" s="24" t="s">
        <v>123</v>
      </c>
      <c r="H177" s="26"/>
      <c r="I177" s="26"/>
      <c r="J177" s="22" t="s">
        <v>44</v>
      </c>
      <c r="K177" s="26">
        <v>2</v>
      </c>
      <c r="L177" s="26">
        <v>5</v>
      </c>
      <c r="M177" s="22" t="s">
        <v>27</v>
      </c>
      <c r="N177" s="22" t="s">
        <v>28</v>
      </c>
      <c r="O177" s="26"/>
      <c r="P177" s="26"/>
      <c r="Q177" s="26"/>
      <c r="R177" s="27"/>
      <c r="S177" s="28" t="s">
        <v>124</v>
      </c>
      <c r="T177" s="29" t="s">
        <v>125</v>
      </c>
    </row>
    <row r="178" spans="1:20" ht="15">
      <c r="A178" s="72">
        <f t="shared" si="5"/>
        <v>165</v>
      </c>
      <c r="B178" s="22" t="s">
        <v>51</v>
      </c>
      <c r="C178" s="23" t="s">
        <v>92</v>
      </c>
      <c r="D178" s="24" t="s">
        <v>131</v>
      </c>
      <c r="E178" s="48" t="s">
        <v>132</v>
      </c>
      <c r="F178" s="24" t="s">
        <v>111</v>
      </c>
      <c r="G178" s="24" t="s">
        <v>123</v>
      </c>
      <c r="H178" s="26"/>
      <c r="I178" s="26"/>
      <c r="J178" s="22" t="s">
        <v>26</v>
      </c>
      <c r="K178" s="26">
        <v>2</v>
      </c>
      <c r="L178" s="26">
        <v>5</v>
      </c>
      <c r="M178" s="22" t="s">
        <v>27</v>
      </c>
      <c r="N178" s="22" t="s">
        <v>28</v>
      </c>
      <c r="O178" s="26"/>
      <c r="P178" s="26"/>
      <c r="Q178" s="26"/>
      <c r="R178" s="27"/>
      <c r="S178" s="28" t="s">
        <v>133</v>
      </c>
      <c r="T178" s="29" t="s">
        <v>134</v>
      </c>
    </row>
    <row r="179" spans="1:20" ht="15">
      <c r="A179" s="72">
        <f t="shared" si="5"/>
        <v>166</v>
      </c>
      <c r="B179" s="22" t="s">
        <v>20</v>
      </c>
      <c r="C179" s="23" t="s">
        <v>85</v>
      </c>
      <c r="D179" s="24" t="s">
        <v>103</v>
      </c>
      <c r="E179" s="48" t="s">
        <v>104</v>
      </c>
      <c r="F179" s="24" t="s">
        <v>105</v>
      </c>
      <c r="G179" s="24" t="s">
        <v>106</v>
      </c>
      <c r="H179" s="26"/>
      <c r="I179" s="26"/>
      <c r="J179" s="22" t="s">
        <v>26</v>
      </c>
      <c r="K179" s="26"/>
      <c r="L179" s="26"/>
      <c r="M179" s="22" t="s">
        <v>27</v>
      </c>
      <c r="N179" s="22" t="s">
        <v>28</v>
      </c>
      <c r="O179" s="26"/>
      <c r="P179" s="26"/>
      <c r="Q179" s="26"/>
      <c r="R179" s="27" t="s">
        <v>101</v>
      </c>
      <c r="S179" s="28" t="s">
        <v>107</v>
      </c>
      <c r="T179" s="29" t="s">
        <v>108</v>
      </c>
    </row>
    <row r="180" spans="1:20" ht="15">
      <c r="A180" s="72">
        <f t="shared" si="5"/>
        <v>167</v>
      </c>
      <c r="B180" s="22" t="s">
        <v>20</v>
      </c>
      <c r="C180" s="23" t="s">
        <v>21</v>
      </c>
      <c r="D180" s="24" t="s">
        <v>109</v>
      </c>
      <c r="E180" s="48" t="s">
        <v>110</v>
      </c>
      <c r="F180" s="24" t="s">
        <v>111</v>
      </c>
      <c r="G180" s="24" t="s">
        <v>106</v>
      </c>
      <c r="H180" s="26"/>
      <c r="I180" s="26"/>
      <c r="J180" s="22" t="s">
        <v>26</v>
      </c>
      <c r="K180" s="26"/>
      <c r="L180" s="26"/>
      <c r="M180" s="22" t="s">
        <v>112</v>
      </c>
      <c r="N180" s="22" t="s">
        <v>28</v>
      </c>
      <c r="O180" s="26"/>
      <c r="P180" s="26"/>
      <c r="Q180" s="26"/>
      <c r="R180" s="27" t="s">
        <v>101</v>
      </c>
      <c r="S180" s="28" t="s">
        <v>113</v>
      </c>
      <c r="T180" s="29" t="s">
        <v>114</v>
      </c>
    </row>
    <row r="181" spans="1:20" ht="15">
      <c r="A181" s="72">
        <f t="shared" si="5"/>
        <v>168</v>
      </c>
      <c r="B181" s="22" t="s">
        <v>51</v>
      </c>
      <c r="C181" s="23" t="s">
        <v>162</v>
      </c>
      <c r="D181" s="24" t="s">
        <v>223</v>
      </c>
      <c r="E181" s="24" t="s">
        <v>224</v>
      </c>
      <c r="F181" s="24" t="s">
        <v>111</v>
      </c>
      <c r="G181" s="24" t="s">
        <v>225</v>
      </c>
      <c r="H181" s="26"/>
      <c r="I181" s="26"/>
      <c r="J181" s="22" t="s">
        <v>26</v>
      </c>
      <c r="K181" s="26"/>
      <c r="L181" s="26"/>
      <c r="M181" s="22" t="s">
        <v>118</v>
      </c>
      <c r="N181" s="22"/>
      <c r="O181" s="54"/>
      <c r="P181" s="54"/>
      <c r="Q181" s="54"/>
      <c r="R181" s="55" t="s">
        <v>218</v>
      </c>
      <c r="S181" s="28" t="s">
        <v>226</v>
      </c>
      <c r="T181" s="29" t="s">
        <v>535</v>
      </c>
    </row>
    <row r="182" spans="1:20" ht="15">
      <c r="A182" s="72">
        <f t="shared" si="5"/>
        <v>169</v>
      </c>
      <c r="B182" s="22" t="s">
        <v>20</v>
      </c>
      <c r="C182" s="23" t="s">
        <v>21</v>
      </c>
      <c r="D182" s="24" t="s">
        <v>391</v>
      </c>
      <c r="E182" s="24" t="s">
        <v>392</v>
      </c>
      <c r="F182" s="24" t="s">
        <v>393</v>
      </c>
      <c r="G182" s="24" t="s">
        <v>394</v>
      </c>
      <c r="H182" s="26"/>
      <c r="I182" s="26"/>
      <c r="J182" s="22" t="s">
        <v>44</v>
      </c>
      <c r="K182" s="26"/>
      <c r="L182" s="26"/>
      <c r="M182" s="22" t="s">
        <v>27</v>
      </c>
      <c r="N182" s="22" t="s">
        <v>28</v>
      </c>
      <c r="O182" s="54"/>
      <c r="P182" s="54"/>
      <c r="Q182" s="54"/>
      <c r="R182" s="55"/>
      <c r="S182" s="28" t="s">
        <v>395</v>
      </c>
      <c r="T182" s="29" t="s">
        <v>535</v>
      </c>
    </row>
    <row r="183" spans="1:20" ht="15">
      <c r="A183" s="72">
        <f t="shared" si="5"/>
        <v>170</v>
      </c>
      <c r="B183" s="30" t="s">
        <v>20</v>
      </c>
      <c r="C183" s="31" t="s">
        <v>85</v>
      </c>
      <c r="D183" s="32" t="s">
        <v>591</v>
      </c>
      <c r="E183" s="32" t="s">
        <v>590</v>
      </c>
      <c r="F183" s="32" t="s">
        <v>105</v>
      </c>
      <c r="G183" s="32" t="s">
        <v>25</v>
      </c>
      <c r="H183" s="33"/>
      <c r="I183" s="34"/>
      <c r="J183" s="30" t="s">
        <v>44</v>
      </c>
      <c r="K183" s="34"/>
      <c r="L183" s="34"/>
      <c r="M183" s="30"/>
      <c r="N183" s="30"/>
      <c r="O183" s="33"/>
      <c r="P183" s="33"/>
      <c r="Q183" s="33"/>
      <c r="R183" s="35"/>
      <c r="S183" s="33"/>
      <c r="T183" s="37"/>
    </row>
    <row r="184" spans="1:20" ht="15">
      <c r="A184" s="72">
        <f t="shared" si="5"/>
        <v>171</v>
      </c>
      <c r="B184" s="30" t="s">
        <v>20</v>
      </c>
      <c r="C184" s="31" t="s">
        <v>85</v>
      </c>
      <c r="D184" s="32" t="s">
        <v>592</v>
      </c>
      <c r="E184" s="32" t="s">
        <v>593</v>
      </c>
      <c r="F184" s="32" t="s">
        <v>105</v>
      </c>
      <c r="G184" s="32" t="s">
        <v>25</v>
      </c>
      <c r="H184" s="33"/>
      <c r="I184" s="34"/>
      <c r="J184" s="30" t="s">
        <v>44</v>
      </c>
      <c r="K184" s="34"/>
      <c r="L184" s="34"/>
      <c r="M184" s="30"/>
      <c r="N184" s="30"/>
      <c r="O184" s="33"/>
      <c r="P184" s="33"/>
      <c r="Q184" s="33"/>
      <c r="R184" s="35"/>
      <c r="S184" s="36" t="s">
        <v>673</v>
      </c>
      <c r="T184" s="37"/>
    </row>
    <row r="185" spans="1:20" ht="15">
      <c r="A185" s="72">
        <f t="shared" si="5"/>
        <v>172</v>
      </c>
      <c r="B185" s="30" t="s">
        <v>20</v>
      </c>
      <c r="C185" s="31" t="s">
        <v>85</v>
      </c>
      <c r="D185" s="32" t="s">
        <v>594</v>
      </c>
      <c r="E185" s="32" t="s">
        <v>595</v>
      </c>
      <c r="F185" s="32" t="s">
        <v>105</v>
      </c>
      <c r="G185" s="32" t="s">
        <v>25</v>
      </c>
      <c r="H185" s="33"/>
      <c r="I185" s="34"/>
      <c r="J185" s="30" t="s">
        <v>44</v>
      </c>
      <c r="K185" s="34"/>
      <c r="L185" s="34"/>
      <c r="M185" s="30"/>
      <c r="N185" s="30"/>
      <c r="O185" s="33"/>
      <c r="P185" s="33"/>
      <c r="Q185" s="33"/>
      <c r="R185" s="35"/>
      <c r="S185" s="36" t="s">
        <v>674</v>
      </c>
      <c r="T185" s="37"/>
    </row>
    <row r="186" spans="1:20" ht="15">
      <c r="A186" s="72">
        <f t="shared" si="5"/>
        <v>173</v>
      </c>
      <c r="B186" s="30" t="s">
        <v>20</v>
      </c>
      <c r="C186" s="44" t="s">
        <v>39</v>
      </c>
      <c r="D186" s="32" t="s">
        <v>181</v>
      </c>
      <c r="E186" s="32" t="s">
        <v>182</v>
      </c>
      <c r="F186" s="32" t="s">
        <v>105</v>
      </c>
      <c r="G186" s="32" t="s">
        <v>25</v>
      </c>
      <c r="H186" s="32"/>
      <c r="I186" s="30"/>
      <c r="J186" s="30" t="s">
        <v>44</v>
      </c>
      <c r="K186" s="30"/>
      <c r="L186" s="30"/>
      <c r="M186" s="30" t="s">
        <v>27</v>
      </c>
      <c r="N186" s="30" t="s">
        <v>28</v>
      </c>
      <c r="O186" s="32"/>
      <c r="P186" s="32"/>
      <c r="Q186" s="32"/>
      <c r="R186" s="32" t="s">
        <v>183</v>
      </c>
      <c r="S186" s="32" t="s">
        <v>184</v>
      </c>
      <c r="T186" s="37" t="s">
        <v>711</v>
      </c>
    </row>
    <row r="187" spans="1:20" ht="15">
      <c r="A187" s="72">
        <f t="shared" si="5"/>
        <v>174</v>
      </c>
      <c r="B187" s="22" t="s">
        <v>20</v>
      </c>
      <c r="C187" s="23" t="s">
        <v>21</v>
      </c>
      <c r="D187" s="24" t="s">
        <v>22</v>
      </c>
      <c r="E187" s="24" t="s">
        <v>23</v>
      </c>
      <c r="F187" s="24" t="s">
        <v>24</v>
      </c>
      <c r="G187" s="24" t="s">
        <v>25</v>
      </c>
      <c r="H187" s="26"/>
      <c r="I187" s="26"/>
      <c r="J187" s="22" t="s">
        <v>26</v>
      </c>
      <c r="K187" s="26">
        <v>2</v>
      </c>
      <c r="L187" s="26">
        <v>6</v>
      </c>
      <c r="M187" s="22" t="s">
        <v>27</v>
      </c>
      <c r="N187" s="22" t="s">
        <v>28</v>
      </c>
      <c r="O187" s="26"/>
      <c r="P187" s="26"/>
      <c r="Q187" s="26"/>
      <c r="R187" s="27"/>
      <c r="S187" s="28" t="s">
        <v>29</v>
      </c>
      <c r="T187" s="29" t="s">
        <v>31</v>
      </c>
    </row>
    <row r="188" spans="1:20" ht="15">
      <c r="A188" s="72">
        <f t="shared" si="5"/>
        <v>175</v>
      </c>
      <c r="B188" s="22" t="s">
        <v>20</v>
      </c>
      <c r="C188" s="23" t="s">
        <v>21</v>
      </c>
      <c r="D188" s="24" t="s">
        <v>46</v>
      </c>
      <c r="E188" s="24" t="s">
        <v>47</v>
      </c>
      <c r="F188" s="24" t="s">
        <v>48</v>
      </c>
      <c r="G188" s="24" t="s">
        <v>25</v>
      </c>
      <c r="H188" s="26"/>
      <c r="I188" s="26"/>
      <c r="J188" s="22" t="s">
        <v>26</v>
      </c>
      <c r="K188" s="26">
        <v>1</v>
      </c>
      <c r="L188" s="26">
        <v>5</v>
      </c>
      <c r="M188" s="22" t="s">
        <v>27</v>
      </c>
      <c r="N188" s="22" t="s">
        <v>28</v>
      </c>
      <c r="O188" s="26"/>
      <c r="P188" s="26"/>
      <c r="Q188" s="26"/>
      <c r="R188" s="27"/>
      <c r="S188" s="28" t="s">
        <v>49</v>
      </c>
      <c r="T188" s="29" t="s">
        <v>50</v>
      </c>
    </row>
    <row r="189" spans="1:20" ht="15">
      <c r="A189" s="72">
        <f t="shared" si="5"/>
        <v>176</v>
      </c>
      <c r="B189" s="22" t="s">
        <v>51</v>
      </c>
      <c r="C189" s="23" t="s">
        <v>92</v>
      </c>
      <c r="D189" s="24" t="s">
        <v>126</v>
      </c>
      <c r="E189" s="48" t="s">
        <v>127</v>
      </c>
      <c r="F189" s="24" t="s">
        <v>128</v>
      </c>
      <c r="G189" s="24" t="s">
        <v>25</v>
      </c>
      <c r="H189" s="26"/>
      <c r="I189" s="26"/>
      <c r="J189" s="22" t="s">
        <v>44</v>
      </c>
      <c r="K189" s="26">
        <v>1</v>
      </c>
      <c r="L189" s="26">
        <v>5</v>
      </c>
      <c r="M189" s="22" t="s">
        <v>27</v>
      </c>
      <c r="N189" s="22" t="s">
        <v>28</v>
      </c>
      <c r="O189" s="26"/>
      <c r="P189" s="26"/>
      <c r="Q189" s="26"/>
      <c r="R189" s="27"/>
      <c r="S189" s="28" t="s">
        <v>129</v>
      </c>
      <c r="T189" s="29" t="s">
        <v>130</v>
      </c>
    </row>
    <row r="190" spans="1:20" ht="15">
      <c r="A190" s="72">
        <f t="shared" si="5"/>
        <v>177</v>
      </c>
      <c r="B190" s="22" t="s">
        <v>51</v>
      </c>
      <c r="C190" s="23" t="s">
        <v>162</v>
      </c>
      <c r="D190" s="24" t="s">
        <v>190</v>
      </c>
      <c r="E190" s="24" t="s">
        <v>191</v>
      </c>
      <c r="F190" s="24" t="s">
        <v>34</v>
      </c>
      <c r="G190" s="24" t="s">
        <v>25</v>
      </c>
      <c r="H190" s="26"/>
      <c r="I190" s="26"/>
      <c r="J190" s="22" t="s">
        <v>26</v>
      </c>
      <c r="K190" s="26"/>
      <c r="L190" s="26"/>
      <c r="M190" s="22" t="s">
        <v>27</v>
      </c>
      <c r="N190" s="22" t="s">
        <v>28</v>
      </c>
      <c r="O190" s="54"/>
      <c r="P190" s="54"/>
      <c r="Q190" s="54"/>
      <c r="R190" s="55"/>
      <c r="S190" s="28" t="s">
        <v>192</v>
      </c>
      <c r="T190" s="29" t="s">
        <v>193</v>
      </c>
    </row>
    <row r="191" spans="1:20" ht="15">
      <c r="A191" s="72">
        <f t="shared" si="5"/>
        <v>178</v>
      </c>
      <c r="B191" s="22" t="s">
        <v>20</v>
      </c>
      <c r="C191" s="23" t="s">
        <v>21</v>
      </c>
      <c r="D191" s="24" t="s">
        <v>263</v>
      </c>
      <c r="E191" s="24" t="s">
        <v>264</v>
      </c>
      <c r="F191" s="24" t="s">
        <v>48</v>
      </c>
      <c r="G191" s="24" t="s">
        <v>25</v>
      </c>
      <c r="H191" s="26"/>
      <c r="I191" s="26"/>
      <c r="J191" s="22" t="s">
        <v>26</v>
      </c>
      <c r="K191" s="26">
        <v>2</v>
      </c>
      <c r="L191" s="26"/>
      <c r="M191" s="22" t="s">
        <v>27</v>
      </c>
      <c r="N191" s="22" t="s">
        <v>28</v>
      </c>
      <c r="O191" s="54"/>
      <c r="P191" s="54"/>
      <c r="Q191" s="54"/>
      <c r="R191" s="55"/>
      <c r="S191" s="28" t="s">
        <v>265</v>
      </c>
      <c r="T191" s="29" t="s">
        <v>266</v>
      </c>
    </row>
    <row r="192" spans="1:20" ht="15">
      <c r="A192" s="72">
        <f t="shared" si="5"/>
        <v>179</v>
      </c>
      <c r="B192" s="22" t="s">
        <v>20</v>
      </c>
      <c r="C192" s="23" t="s">
        <v>21</v>
      </c>
      <c r="D192" s="24" t="s">
        <v>267</v>
      </c>
      <c r="E192" s="24" t="s">
        <v>23</v>
      </c>
      <c r="F192" s="24" t="s">
        <v>48</v>
      </c>
      <c r="G192" s="24" t="s">
        <v>25</v>
      </c>
      <c r="H192" s="26"/>
      <c r="I192" s="26"/>
      <c r="J192" s="22" t="s">
        <v>26</v>
      </c>
      <c r="K192" s="26">
        <v>1</v>
      </c>
      <c r="L192" s="26">
        <v>6</v>
      </c>
      <c r="M192" s="22" t="s">
        <v>27</v>
      </c>
      <c r="N192" s="22" t="s">
        <v>28</v>
      </c>
      <c r="O192" s="54"/>
      <c r="P192" s="54"/>
      <c r="Q192" s="54"/>
      <c r="R192" s="55"/>
      <c r="S192" s="28" t="s">
        <v>268</v>
      </c>
      <c r="T192" s="29" t="s">
        <v>269</v>
      </c>
    </row>
    <row r="193" spans="1:20" ht="15">
      <c r="A193" s="72">
        <f t="shared" si="5"/>
        <v>180</v>
      </c>
      <c r="B193" s="22" t="s">
        <v>51</v>
      </c>
      <c r="C193" s="23" t="s">
        <v>162</v>
      </c>
      <c r="D193" s="24" t="s">
        <v>290</v>
      </c>
      <c r="E193" s="24" t="s">
        <v>221</v>
      </c>
      <c r="F193" s="24" t="s">
        <v>105</v>
      </c>
      <c r="G193" s="24" t="s">
        <v>25</v>
      </c>
      <c r="H193" s="26"/>
      <c r="I193" s="26"/>
      <c r="J193" s="22" t="s">
        <v>44</v>
      </c>
      <c r="K193" s="26"/>
      <c r="L193" s="26"/>
      <c r="M193" s="22" t="s">
        <v>27</v>
      </c>
      <c r="N193" s="22" t="s">
        <v>28</v>
      </c>
      <c r="O193" s="54"/>
      <c r="P193" s="54"/>
      <c r="Q193" s="54"/>
      <c r="R193" s="55" t="s">
        <v>291</v>
      </c>
      <c r="S193" s="28" t="s">
        <v>292</v>
      </c>
      <c r="T193" s="29" t="s">
        <v>293</v>
      </c>
    </row>
    <row r="194" spans="1:20" ht="15">
      <c r="A194" s="72">
        <f t="shared" si="5"/>
        <v>181</v>
      </c>
      <c r="B194" s="22" t="s">
        <v>20</v>
      </c>
      <c r="C194" s="23" t="s">
        <v>21</v>
      </c>
      <c r="D194" s="24" t="s">
        <v>332</v>
      </c>
      <c r="E194" s="24" t="s">
        <v>333</v>
      </c>
      <c r="F194" s="24" t="s">
        <v>48</v>
      </c>
      <c r="G194" s="24" t="s">
        <v>25</v>
      </c>
      <c r="H194" s="26"/>
      <c r="I194" s="26"/>
      <c r="J194" s="22" t="s">
        <v>26</v>
      </c>
      <c r="K194" s="26">
        <v>2</v>
      </c>
      <c r="L194" s="26">
        <v>6</v>
      </c>
      <c r="M194" s="22" t="s">
        <v>27</v>
      </c>
      <c r="N194" s="22" t="s">
        <v>28</v>
      </c>
      <c r="O194" s="54"/>
      <c r="P194" s="54"/>
      <c r="Q194" s="54"/>
      <c r="R194" s="55"/>
      <c r="S194" s="28" t="s">
        <v>334</v>
      </c>
      <c r="T194" s="29" t="s">
        <v>335</v>
      </c>
    </row>
    <row r="195" spans="1:20" ht="15">
      <c r="A195" s="72">
        <f t="shared" si="5"/>
        <v>182</v>
      </c>
      <c r="B195" s="22" t="s">
        <v>20</v>
      </c>
      <c r="C195" s="23" t="s">
        <v>21</v>
      </c>
      <c r="D195" s="24" t="s">
        <v>348</v>
      </c>
      <c r="E195" s="24" t="s">
        <v>221</v>
      </c>
      <c r="F195" s="24" t="s">
        <v>48</v>
      </c>
      <c r="G195" s="24" t="s">
        <v>25</v>
      </c>
      <c r="H195" s="26"/>
      <c r="I195" s="26"/>
      <c r="J195" s="22" t="s">
        <v>26</v>
      </c>
      <c r="K195" s="26">
        <v>1</v>
      </c>
      <c r="L195" s="26">
        <v>6</v>
      </c>
      <c r="M195" s="22" t="s">
        <v>27</v>
      </c>
      <c r="N195" s="22" t="s">
        <v>28</v>
      </c>
      <c r="O195" s="54"/>
      <c r="P195" s="54"/>
      <c r="Q195" s="54"/>
      <c r="R195" s="55"/>
      <c r="S195" s="28" t="s">
        <v>349</v>
      </c>
      <c r="T195" s="29" t="s">
        <v>350</v>
      </c>
    </row>
    <row r="196" spans="1:20" ht="15">
      <c r="A196" s="72">
        <f t="shared" si="5"/>
        <v>183</v>
      </c>
      <c r="B196" s="22" t="s">
        <v>51</v>
      </c>
      <c r="C196" s="23" t="s">
        <v>162</v>
      </c>
      <c r="D196" s="24" t="s">
        <v>351</v>
      </c>
      <c r="E196" s="24" t="s">
        <v>352</v>
      </c>
      <c r="F196" s="24" t="s">
        <v>48</v>
      </c>
      <c r="G196" s="24" t="s">
        <v>25</v>
      </c>
      <c r="H196" s="26"/>
      <c r="I196" s="26"/>
      <c r="J196" s="22" t="s">
        <v>26</v>
      </c>
      <c r="K196" s="26">
        <v>1</v>
      </c>
      <c r="L196" s="26">
        <v>6</v>
      </c>
      <c r="M196" s="22" t="s">
        <v>27</v>
      </c>
      <c r="N196" s="22" t="s">
        <v>28</v>
      </c>
      <c r="O196" s="54"/>
      <c r="P196" s="54"/>
      <c r="Q196" s="54"/>
      <c r="R196" s="55"/>
      <c r="S196" s="28" t="s">
        <v>353</v>
      </c>
      <c r="T196" s="29" t="s">
        <v>354</v>
      </c>
    </row>
    <row r="197" spans="1:20" ht="15">
      <c r="A197" s="72">
        <f t="shared" si="5"/>
        <v>184</v>
      </c>
      <c r="B197" s="22" t="s">
        <v>20</v>
      </c>
      <c r="C197" s="23" t="s">
        <v>21</v>
      </c>
      <c r="D197" s="24" t="s">
        <v>389</v>
      </c>
      <c r="E197" s="24" t="s">
        <v>33</v>
      </c>
      <c r="F197" s="24" t="s">
        <v>48</v>
      </c>
      <c r="G197" s="24" t="s">
        <v>25</v>
      </c>
      <c r="H197" s="26"/>
      <c r="I197" s="26"/>
      <c r="J197" s="22" t="s">
        <v>26</v>
      </c>
      <c r="K197" s="26">
        <v>1</v>
      </c>
      <c r="L197" s="26">
        <v>5</v>
      </c>
      <c r="M197" s="22" t="s">
        <v>27</v>
      </c>
      <c r="N197" s="22" t="s">
        <v>28</v>
      </c>
      <c r="O197" s="54"/>
      <c r="P197" s="54"/>
      <c r="Q197" s="54"/>
      <c r="R197" s="55"/>
      <c r="S197" s="28" t="s">
        <v>390</v>
      </c>
      <c r="T197" s="29" t="s">
        <v>535</v>
      </c>
    </row>
    <row r="198" spans="1:20" ht="15">
      <c r="A198" s="72">
        <f t="shared" si="5"/>
        <v>185</v>
      </c>
      <c r="B198" s="22" t="s">
        <v>20</v>
      </c>
      <c r="C198" s="23" t="s">
        <v>21</v>
      </c>
      <c r="D198" s="24" t="s">
        <v>406</v>
      </c>
      <c r="E198" s="24" t="s">
        <v>407</v>
      </c>
      <c r="F198" s="24" t="s">
        <v>408</v>
      </c>
      <c r="G198" s="24" t="s">
        <v>25</v>
      </c>
      <c r="H198" s="26"/>
      <c r="I198" s="26"/>
      <c r="J198" s="22" t="s">
        <v>26</v>
      </c>
      <c r="K198" s="26">
        <v>2</v>
      </c>
      <c r="L198" s="26">
        <v>6</v>
      </c>
      <c r="M198" s="22" t="s">
        <v>27</v>
      </c>
      <c r="N198" s="22" t="s">
        <v>28</v>
      </c>
      <c r="O198" s="54"/>
      <c r="P198" s="54"/>
      <c r="Q198" s="54"/>
      <c r="R198" s="55" t="s">
        <v>409</v>
      </c>
      <c r="S198" s="28" t="s">
        <v>410</v>
      </c>
      <c r="T198" s="29" t="s">
        <v>535</v>
      </c>
    </row>
    <row r="199" spans="1:20" ht="15">
      <c r="A199" s="72">
        <f t="shared" si="5"/>
        <v>186</v>
      </c>
      <c r="B199" s="22" t="s">
        <v>20</v>
      </c>
      <c r="C199" s="23" t="s">
        <v>85</v>
      </c>
      <c r="D199" s="50" t="s">
        <v>563</v>
      </c>
      <c r="E199" s="50" t="s">
        <v>564</v>
      </c>
      <c r="F199" s="50" t="s">
        <v>565</v>
      </c>
      <c r="G199" s="50" t="s">
        <v>25</v>
      </c>
      <c r="H199" s="51"/>
      <c r="I199" s="52"/>
      <c r="J199" s="22" t="s">
        <v>44</v>
      </c>
      <c r="K199" s="52">
        <v>1</v>
      </c>
      <c r="L199" s="52">
        <v>6</v>
      </c>
      <c r="M199" s="22" t="s">
        <v>27</v>
      </c>
      <c r="N199" s="22" t="s">
        <v>28</v>
      </c>
      <c r="O199" s="51"/>
      <c r="P199" s="51"/>
      <c r="Q199" s="51"/>
      <c r="R199" s="53"/>
      <c r="S199" s="51" t="s">
        <v>566</v>
      </c>
      <c r="T199" s="29" t="s">
        <v>535</v>
      </c>
    </row>
    <row r="200" spans="1:20" ht="15">
      <c r="A200" s="72">
        <f t="shared" si="5"/>
        <v>187</v>
      </c>
      <c r="B200" s="22" t="s">
        <v>20</v>
      </c>
      <c r="C200" s="23" t="s">
        <v>85</v>
      </c>
      <c r="D200" s="50" t="s">
        <v>22</v>
      </c>
      <c r="E200" s="50" t="s">
        <v>567</v>
      </c>
      <c r="F200" s="50" t="s">
        <v>568</v>
      </c>
      <c r="G200" s="50" t="s">
        <v>25</v>
      </c>
      <c r="H200" s="51"/>
      <c r="I200" s="52"/>
      <c r="J200" s="22" t="s">
        <v>44</v>
      </c>
      <c r="K200" s="52">
        <v>1</v>
      </c>
      <c r="L200" s="52">
        <v>6</v>
      </c>
      <c r="M200" s="22" t="s">
        <v>27</v>
      </c>
      <c r="N200" s="22" t="s">
        <v>28</v>
      </c>
      <c r="O200" s="51"/>
      <c r="P200" s="51"/>
      <c r="Q200" s="51"/>
      <c r="R200" s="53"/>
      <c r="S200" s="51" t="s">
        <v>569</v>
      </c>
      <c r="T200" s="29" t="s">
        <v>535</v>
      </c>
    </row>
    <row r="201" spans="1:20" ht="15">
      <c r="A201" s="72">
        <f t="shared" si="5"/>
        <v>188</v>
      </c>
      <c r="B201" s="30" t="s">
        <v>20</v>
      </c>
      <c r="C201" s="31" t="s">
        <v>85</v>
      </c>
      <c r="D201" s="32" t="s">
        <v>695</v>
      </c>
      <c r="E201" s="32" t="s">
        <v>696</v>
      </c>
      <c r="F201" s="32" t="s">
        <v>105</v>
      </c>
      <c r="G201" s="32" t="s">
        <v>697</v>
      </c>
      <c r="H201" s="33"/>
      <c r="I201" s="34"/>
      <c r="J201" s="30"/>
      <c r="K201" s="34"/>
      <c r="L201" s="34"/>
      <c r="M201" s="30"/>
      <c r="N201" s="30"/>
      <c r="O201" s="33"/>
      <c r="P201" s="33"/>
      <c r="Q201" s="33"/>
      <c r="R201" s="35"/>
      <c r="S201" s="33" t="s">
        <v>699</v>
      </c>
      <c r="T201" s="37" t="s">
        <v>698</v>
      </c>
    </row>
    <row r="202" spans="1:20" ht="16.5">
      <c r="A202" s="72">
        <f t="shared" si="5"/>
        <v>189</v>
      </c>
      <c r="B202" s="22" t="s">
        <v>20</v>
      </c>
      <c r="C202" s="23" t="s">
        <v>532</v>
      </c>
      <c r="D202" s="24" t="s">
        <v>533</v>
      </c>
      <c r="E202" s="24" t="s">
        <v>20</v>
      </c>
      <c r="F202" s="24" t="s">
        <v>34</v>
      </c>
      <c r="G202" s="24" t="s">
        <v>534</v>
      </c>
      <c r="H202" s="60"/>
      <c r="I202" s="26"/>
      <c r="J202" s="22" t="s">
        <v>535</v>
      </c>
      <c r="K202" s="26" t="s">
        <v>535</v>
      </c>
      <c r="L202" s="26" t="s">
        <v>535</v>
      </c>
      <c r="M202" s="22" t="s">
        <v>535</v>
      </c>
      <c r="N202" s="22"/>
      <c r="O202" s="60"/>
      <c r="P202" s="60"/>
      <c r="Q202" s="60"/>
      <c r="R202" s="53"/>
      <c r="S202" s="51" t="s">
        <v>536</v>
      </c>
      <c r="T202" s="29" t="s">
        <v>7</v>
      </c>
    </row>
    <row r="203" spans="1:20" ht="15">
      <c r="A203" s="72"/>
      <c r="B203" s="22"/>
      <c r="C203" s="23"/>
      <c r="D203" s="24"/>
      <c r="E203" s="24"/>
      <c r="F203" s="24"/>
      <c r="G203" s="24"/>
      <c r="H203" s="60"/>
      <c r="I203" s="26"/>
      <c r="J203" s="22"/>
      <c r="K203" s="26"/>
      <c r="L203" s="26"/>
      <c r="M203" s="22"/>
      <c r="N203" s="22"/>
      <c r="O203" s="60"/>
      <c r="P203" s="60"/>
      <c r="Q203" s="60"/>
      <c r="R203" s="53"/>
      <c r="S203" s="51" t="s">
        <v>536</v>
      </c>
      <c r="T203" s="29" t="s">
        <v>540</v>
      </c>
    </row>
    <row r="204" spans="1:20" ht="15">
      <c r="A204" s="72">
        <f>A202+1</f>
        <v>190</v>
      </c>
      <c r="B204" s="22" t="s">
        <v>51</v>
      </c>
      <c r="C204" s="23" t="s">
        <v>92</v>
      </c>
      <c r="D204" s="24" t="s">
        <v>541</v>
      </c>
      <c r="E204" s="24" t="s">
        <v>20</v>
      </c>
      <c r="F204" s="24" t="s">
        <v>34</v>
      </c>
      <c r="G204" s="24" t="s">
        <v>534</v>
      </c>
      <c r="H204" s="60"/>
      <c r="I204" s="26"/>
      <c r="J204" s="22" t="s">
        <v>535</v>
      </c>
      <c r="K204" s="26" t="s">
        <v>535</v>
      </c>
      <c r="L204" s="26" t="s">
        <v>535</v>
      </c>
      <c r="M204" s="22" t="s">
        <v>535</v>
      </c>
      <c r="N204" s="22" t="s">
        <v>535</v>
      </c>
      <c r="O204" s="60"/>
      <c r="P204" s="60"/>
      <c r="Q204" s="60"/>
      <c r="R204" s="53"/>
      <c r="S204" s="51" t="s">
        <v>543</v>
      </c>
      <c r="T204" s="29" t="s">
        <v>542</v>
      </c>
    </row>
    <row r="205" spans="1:20" ht="15">
      <c r="A205" s="72">
        <f>A204+1</f>
        <v>191</v>
      </c>
      <c r="B205" s="22" t="s">
        <v>51</v>
      </c>
      <c r="C205" s="23" t="s">
        <v>162</v>
      </c>
      <c r="D205" s="24" t="s">
        <v>298</v>
      </c>
      <c r="E205" s="24" t="s">
        <v>299</v>
      </c>
      <c r="F205" s="24" t="s">
        <v>300</v>
      </c>
      <c r="G205" s="24" t="s">
        <v>301</v>
      </c>
      <c r="H205" s="26"/>
      <c r="I205" s="26"/>
      <c r="J205" s="22" t="s">
        <v>44</v>
      </c>
      <c r="K205" s="26"/>
      <c r="L205" s="26"/>
      <c r="M205" s="22" t="s">
        <v>27</v>
      </c>
      <c r="N205" s="22" t="s">
        <v>28</v>
      </c>
      <c r="O205" s="54"/>
      <c r="P205" s="54"/>
      <c r="Q205" s="54"/>
      <c r="R205" s="55"/>
      <c r="S205" s="28" t="s">
        <v>302</v>
      </c>
      <c r="T205" s="29" t="s">
        <v>535</v>
      </c>
    </row>
    <row r="206" spans="1:20" ht="15">
      <c r="A206" s="72">
        <f>A205+1</f>
        <v>192</v>
      </c>
      <c r="B206" s="22" t="s">
        <v>20</v>
      </c>
      <c r="C206" s="23" t="s">
        <v>39</v>
      </c>
      <c r="D206" s="50" t="s">
        <v>780</v>
      </c>
      <c r="E206" s="50" t="s">
        <v>781</v>
      </c>
      <c r="F206" s="50" t="s">
        <v>782</v>
      </c>
      <c r="G206" s="50" t="s">
        <v>783</v>
      </c>
      <c r="H206" s="51"/>
      <c r="I206" s="52"/>
      <c r="J206" s="22"/>
      <c r="K206" s="52"/>
      <c r="L206" s="52"/>
      <c r="M206" s="22"/>
      <c r="N206" s="22"/>
      <c r="O206" s="51"/>
      <c r="P206" s="51"/>
      <c r="Q206" s="51"/>
      <c r="R206" s="53"/>
      <c r="S206" s="51"/>
      <c r="T206" s="67"/>
    </row>
    <row r="207" spans="1:20" ht="15">
      <c r="A207" s="72">
        <f>A206+1</f>
        <v>193</v>
      </c>
      <c r="B207" s="22" t="s">
        <v>51</v>
      </c>
      <c r="C207" s="23" t="s">
        <v>162</v>
      </c>
      <c r="D207" s="24" t="s">
        <v>414</v>
      </c>
      <c r="E207" s="24" t="s">
        <v>127</v>
      </c>
      <c r="F207" s="24" t="s">
        <v>48</v>
      </c>
      <c r="G207" s="24" t="s">
        <v>415</v>
      </c>
      <c r="H207" s="26"/>
      <c r="I207" s="26"/>
      <c r="J207" s="22" t="s">
        <v>26</v>
      </c>
      <c r="K207" s="26">
        <v>1</v>
      </c>
      <c r="L207" s="26">
        <v>6</v>
      </c>
      <c r="M207" s="22" t="s">
        <v>118</v>
      </c>
      <c r="N207" s="22"/>
      <c r="O207" s="54"/>
      <c r="P207" s="54"/>
      <c r="Q207" s="54"/>
      <c r="R207" s="55"/>
      <c r="S207" s="56" t="s">
        <v>222</v>
      </c>
      <c r="T207" s="29" t="s">
        <v>653</v>
      </c>
    </row>
    <row r="208" spans="1:20" ht="15">
      <c r="A208" s="72">
        <f>A207+1</f>
        <v>194</v>
      </c>
      <c r="B208" s="22" t="s">
        <v>51</v>
      </c>
      <c r="C208" s="23" t="s">
        <v>162</v>
      </c>
      <c r="D208" s="24" t="s">
        <v>416</v>
      </c>
      <c r="E208" s="24" t="s">
        <v>417</v>
      </c>
      <c r="F208" s="24" t="s">
        <v>48</v>
      </c>
      <c r="G208" s="24" t="s">
        <v>415</v>
      </c>
      <c r="H208" s="26"/>
      <c r="I208" s="26"/>
      <c r="J208" s="22" t="s">
        <v>26</v>
      </c>
      <c r="K208" s="26">
        <v>1</v>
      </c>
      <c r="L208" s="26">
        <v>6</v>
      </c>
      <c r="M208" s="22" t="s">
        <v>118</v>
      </c>
      <c r="N208" s="22"/>
      <c r="O208" s="54"/>
      <c r="P208" s="54"/>
      <c r="Q208" s="54"/>
      <c r="R208" s="55"/>
      <c r="S208" s="28" t="s">
        <v>418</v>
      </c>
      <c r="T208" s="29" t="s">
        <v>643</v>
      </c>
    </row>
    <row r="209" spans="1:20" ht="15.75" thickBot="1">
      <c r="A209" s="76">
        <f>A208+1</f>
        <v>195</v>
      </c>
      <c r="B209" s="87" t="s">
        <v>20</v>
      </c>
      <c r="C209" s="88" t="s">
        <v>21</v>
      </c>
      <c r="D209" s="89" t="s">
        <v>185</v>
      </c>
      <c r="E209" s="89" t="s">
        <v>186</v>
      </c>
      <c r="F209" s="89" t="s">
        <v>187</v>
      </c>
      <c r="G209" s="89" t="s">
        <v>188</v>
      </c>
      <c r="H209" s="90"/>
      <c r="I209" s="90"/>
      <c r="J209" s="87" t="s">
        <v>26</v>
      </c>
      <c r="K209" s="90">
        <v>1</v>
      </c>
      <c r="L209" s="90">
        <v>6</v>
      </c>
      <c r="M209" s="87" t="s">
        <v>27</v>
      </c>
      <c r="N209" s="87" t="s">
        <v>28</v>
      </c>
      <c r="O209" s="91"/>
      <c r="P209" s="91"/>
      <c r="Q209" s="91"/>
      <c r="R209" s="92"/>
      <c r="S209" s="93" t="s">
        <v>189</v>
      </c>
      <c r="T209" s="94" t="s">
        <v>535</v>
      </c>
    </row>
    <row r="210" spans="2:20" ht="15">
      <c r="B210" s="22"/>
      <c r="C210" s="23"/>
      <c r="D210" s="24"/>
      <c r="E210" s="24"/>
      <c r="F210" s="24"/>
      <c r="G210" s="24"/>
      <c r="H210" s="26"/>
      <c r="I210" s="26"/>
      <c r="J210" s="22"/>
      <c r="K210" s="26"/>
      <c r="L210" s="26"/>
      <c r="M210" s="22"/>
      <c r="N210" s="22"/>
      <c r="O210" s="54"/>
      <c r="P210" s="54"/>
      <c r="Q210" s="54"/>
      <c r="R210" s="55"/>
      <c r="S210" s="28"/>
      <c r="T210" s="51"/>
    </row>
  </sheetData>
  <mergeCells count="2">
    <mergeCell ref="H4:I4"/>
    <mergeCell ref="A2:T2"/>
  </mergeCells>
  <hyperlinks>
    <hyperlink ref="S185" r:id="rId1" display="hms@tifr.res.in"/>
    <hyperlink ref="S37" r:id="rId2" display="senthilssk@yahoo.com"/>
    <hyperlink ref="S159" r:id="rId3" display="s.ravindranathan@ncl.res.in"/>
    <hyperlink ref="S36" r:id="rId4" display="jagan1954@hotmail.com"/>
    <hyperlink ref="S157" r:id="rId5" display="pr.rajamohanan@ncl.res.in"/>
    <hyperlink ref="S76" r:id="rId6" display="mvdesh@ccmb.res.in"/>
    <hyperlink ref="S183" r:id="rId7" display="hosur@tifr.res.in"/>
    <hyperlink ref="S184" r:id="rId8" display="hosur@tifr.res.in"/>
    <hyperlink ref="S74" r:id="rId9" display="clkhetrapal@hotmail.com"/>
    <hyperlink ref="S119" r:id="rId10" display="kvr@sif.iisc.ernet.in"/>
    <hyperlink ref="S75" r:id="rId11" display="rajaroy_cdri@yahoo.com"/>
    <hyperlink ref="S45" r:id="rId12" display="praghunathan@hotmail.com"/>
    <hyperlink ref="S120" r:id="rId13" display="kvr@sif.iisc.ernet.in"/>
    <hyperlink ref="S139" r:id="rId14" display="ptm@iitm.ac.in"/>
    <hyperlink ref="S158" r:id="rId15" display="pr.rajamohanan@ncl.res.in"/>
    <hyperlink ref="S146" r:id="rId16" display="skhushu@yahoo.com"/>
    <hyperlink ref="S137" r:id="rId17" display="tsmahesh@gmail.com"/>
    <hyperlink ref="S77" r:id="rId18" display="abpatel@ccmb.res.in"/>
    <hyperlink ref="S208" r:id="rId19" display="darshana-m31@rediffmail.com"/>
    <hyperlink ref="S189" r:id="rId20" display="msp@tifr.res.in"/>
    <hyperlink ref="S161" r:id="rId21" display="ud.phalgune@ncl.res.in"/>
    <hyperlink ref="S56" r:id="rId22" display="reachmp25@yahoo.co.in"/>
    <hyperlink ref="S180" r:id="rId23" display="c_pramod123@yahoo.com"/>
    <hyperlink ref="S58" r:id="rId24" display="divyaverma.soni@gmail.com"/>
    <hyperlink ref="S59" r:id="rId25" display="rashmi_singh401@rediffmail.com"/>
    <hyperlink ref="S60" r:id="rId26" display="tejaswini_pradhan1610@rediffmail.com"/>
    <hyperlink ref="S61" r:id="rId27" display="poojarajput.lko@gmail.com"/>
    <hyperlink ref="S62" r:id="rId28" display="pooja_2129@rediffmail.com"/>
    <hyperlink ref="S63" r:id="rId29" display="ranjana_sharma17@rediffmail.com"/>
    <hyperlink ref="S64" r:id="rId30" display="nidhi.spn@rediffmail.com"/>
    <hyperlink ref="S149" r:id="rId31" display="modi_shilpi@yahoo.co.in"/>
    <hyperlink ref="S87" r:id="rId32" display="reekana@rediffmail.com"/>
    <hyperlink ref="S150" r:id="rId33" display="anjanik2003@rediffmail.com"/>
    <hyperlink ref="S123" r:id="rId34" display="nsp@sif.iisc.ernet.in"/>
    <hyperlink ref="S117" r:id="rId35" display="nemalimanjula@yahoo.co.in"/>
    <hyperlink ref="S190" r:id="rId36" display="angika@tifr.res.in"/>
    <hyperlink ref="S191" r:id="rId37" display="ashokr@tifr.res.in"/>
    <hyperlink ref="S79" r:id="rId38" display="sharada@ccmb.res.in"/>
    <hyperlink ref="S47" r:id="rId39" display="ramaswamy.kannan@gmail.com"/>
    <hyperlink ref="S65" r:id="rId40" display="priyanka_yadav44@yahoo.in"/>
    <hyperlink ref="S66" r:id="rId41" display="vivekcbmr@gmail.com"/>
    <hyperlink ref="S67" r:id="rId42" display="rachna21_india2008@yahoo.co.in"/>
    <hyperlink ref="S192" r:id="rId43" display="ashokr@tifr.res.in"/>
    <hyperlink ref="S174" r:id="rId44" display="rmurugan@orchidpharma.com"/>
    <hyperlink ref="S152" r:id="rId45" display="subbav@chembiotek.com"/>
    <hyperlink ref="S204" r:id="rId46" display="arl.api@usv.co.in"/>
    <hyperlink ref="S118" r:id="rId47" display="ajai747@yahoo.co.in"/>
    <hyperlink ref="S68" r:id="rId48" display="ratancbmr@gmail.com"/>
    <hyperlink ref="S69" r:id="rId49" display="poonam.verma2007@yahoo.co.in"/>
    <hyperlink ref="S70" r:id="rId50" display="santoshnmr@gmail.com"/>
    <hyperlink ref="S71" r:id="rId51" display="deepa.prajapati@rediffmail.com"/>
    <hyperlink ref="S42" r:id="rId52" display="sujeet_mewar@yahoo.co.in"/>
    <hyperlink ref="S43" r:id="rId53" display="ranibpkinhsnp@yahoo.com"/>
    <hyperlink ref="S44" r:id="rId54" display="krithika982@gmail.com"/>
    <hyperlink ref="S193" r:id="rId55" display="paul@tifr.res.in"/>
    <hyperlink ref="S82" r:id="rId56" display="divyamis@gmail.com"/>
    <hyperlink ref="S124" r:id="rId57" display="nsp@sif.iisc.ernet.in"/>
    <hyperlink ref="S170" r:id="rId58" display="pm.suryavanshi@ncl.res.in"/>
    <hyperlink ref="S194" r:id="rId59" display="paul@tifr.res.in"/>
    <hyperlink ref="S195" r:id="rId60" display="swagata.chakraborty@gmail.com"/>
    <hyperlink ref="S172" r:id="rId61" display="niper.archana@gmail.com"/>
    <hyperlink ref="S84" r:id="rId62" display="sthennarasu@lycos.com"/>
    <hyperlink ref="S134" r:id="rId63" display="shrutidogra@iisermohali.ac.in"/>
    <hyperlink ref="S94" r:id="rId64" display="bsatyarajesh@gmail.com"/>
    <hyperlink ref="S72" r:id="rId65" display="neerajcbmr@gmail.com"/>
    <hyperlink ref="S95" r:id="rId66" display="bsatyarajesh@gmail.com"/>
    <hyperlink ref="S153" r:id="rId67" display="asimulislam.cirbs@jmi.ac.in"/>
    <hyperlink ref="S73" r:id="rId68" display="mishraarunesh01@yahoo.com"/>
    <hyperlink ref="S196" r:id="rId69" display="swagata.chakraborty@gmail.com"/>
    <hyperlink ref="S181" r:id="rId70" display="h.bsht@rediffmail.com"/>
    <hyperlink ref="S96" r:id="rId71" display="marelli_uday@yahoo.com"/>
    <hyperlink ref="S90" r:id="rId72" display="ps.chemistry@gmail.com"/>
    <hyperlink ref="S97" r:id="rId73" display="marelli_uday@yahoo.com"/>
    <hyperlink ref="S197" r:id="rId74" display="venkatr@tifrs.res.in"/>
    <hyperlink ref="S91" r:id="rId75" display="neelsb@icgeb.res.in"/>
    <hyperlink ref="S207" r:id="rId76" display="darshana-m31@rediffmail.com"/>
    <hyperlink ref="S38" r:id="rId77" display="ashu.bhasin@gmail.com"/>
    <hyperlink ref="S179" r:id="rId78" display="pandey1@hotmail.com"/>
    <hyperlink ref="S176" r:id="rId79" display="meenatul@gmail.com"/>
    <hyperlink ref="S177" r:id="rId80" display="meenatul@gmail.com"/>
    <hyperlink ref="S142" r:id="rId81" display="christygeo2003@gmail.com"/>
    <hyperlink ref="S121" r:id="rId82" display="arg@mbu.iisc.ernet.in"/>
    <hyperlink ref="S122" r:id="rId83" display="arg@mbu.iisc.ernet.in"/>
    <hyperlink ref="S175" r:id="rId84" display="rmurugan@orchidpharma.com"/>
    <hyperlink ref="S188" r:id="rId85" display="venussingh@tifr.res.in"/>
    <hyperlink ref="S92" r:id="rId86" display="kashyap@icgeb.res.in"/>
    <hyperlink ref="S162" r:id="rId87" display="ud.phalgune@ncl.res.in"/>
    <hyperlink ref="S104" r:id="rId88" display="madhaviiict@gmail.com"/>
    <hyperlink ref="S105" r:id="rId89" display="madhaviiict@gmail.com"/>
    <hyperlink ref="S106" r:id="rId90" display="dattasarma@yahoo.co.in"/>
    <hyperlink ref="S107" r:id="rId91" display="dattasarma@yahoo.co.in"/>
    <hyperlink ref="S109" r:id="rId92" display="prtadikamalla@gmail.com"/>
    <hyperlink ref="S110" r:id="rId93" display="deepakchatterjee@hotmail.com"/>
    <hyperlink ref="S111" r:id="rId94" display="jeelani_mdi@yahoo.com"/>
    <hyperlink ref="S112" r:id="rId95" display="jeelani_mdi@yahoo.com"/>
    <hyperlink ref="S114" r:id="rId96" display="sarmaavas@yahoo.com"/>
    <hyperlink ref="S115" r:id="rId97" display="sarmaavas@yahoo.com"/>
    <hyperlink ref="S48" r:id="rId98" display="a_saran@vsnl.net"/>
    <hyperlink ref="S89" r:id="rId99" display="ps.chemistry@gmail.com"/>
    <hyperlink ref="S151" r:id="rId100" display="subbav@chembiotek.com"/>
    <hyperlink ref="S163" r:id="rId101" display="ek.mathai@ncl.res.in"/>
    <hyperlink ref="S164" r:id="rId102" display="ek.mathai@ncl.res.in"/>
    <hyperlink ref="S165" r:id="rId103" display="kg.harindranath@ncl.res.in"/>
    <hyperlink ref="S166" r:id="rId104" display="kg.harindranath@ncl.res.in"/>
    <hyperlink ref="S167" r:id="rId105" display="nc.jima@ncl.res.in"/>
    <hyperlink ref="S125" r:id="rId106" display="manju@sif.iisc.ernet.in"/>
    <hyperlink ref="S126" r:id="rId107" display="manju@sif.iisc.ernet.in"/>
    <hyperlink ref="S127" r:id="rId108" display="lobo@physics.iisc.ernet.in"/>
    <hyperlink ref="S128" r:id="rId109" display="lobo@physics.iisc.ernet.in"/>
    <hyperlink ref="S129" r:id="rId110" display="monalisa@sif.iisc.ernet.in"/>
    <hyperlink ref="S88" r:id="rId111" display="vinay_all@rediffmail.com"/>
    <hyperlink ref="S173" r:id="rId112" display="niper.archana@gmail.com"/>
    <hyperlink ref="S130" r:id="rId113" display="monalisa@sif.iisc.ernet.in"/>
    <hyperlink ref="S131" r:id="rId114" display="garimachem@yahoo.com"/>
    <hyperlink ref="S49" r:id="rId115" display="skt@bruker-biospin.in"/>
    <hyperlink ref="S132" r:id="rId116" display="garimachem@yahoo.com"/>
    <hyperlink ref="S116" r:id="rId117" display="nemalimanjula@yahoo.co.in"/>
    <hyperlink ref="S201" r:id="rId118" display="mtvrao@yahoo.com"/>
    <hyperlink ref="S93" r:id="rId119" display="kashyap@icgeb.res.in"/>
    <hyperlink ref="S108" r:id="rId120" display="prtadikamalla@gmail.com"/>
    <hyperlink ref="S102" r:id="rId121" display="lsn_iict@yahoo.co.in"/>
    <hyperlink ref="S100" r:id="rId122" display="iictrekha@yahoo.com"/>
    <hyperlink ref="S101" r:id="rId123" display="iictrekha@yahoo.com"/>
    <hyperlink ref="S148" r:id="rId124" display="modi_shilpi@yahoo.co.in"/>
    <hyperlink ref="S78" r:id="rId125" display="sonu@gmail.com"/>
    <hyperlink ref="S160" r:id="rId126" display="s.ravindranathan@ncl.res.in"/>
    <hyperlink ref="S186" r:id="rId127" display="hms@tifr.res.in"/>
    <hyperlink ref="S187" r:id="rId128" display="venussingh@tifr.res.in"/>
    <hyperlink ref="S147" r:id="rId129" display="skhushu@yahoo.com"/>
    <hyperlink ref="S86" r:id="rId130" display="reekana@rediffmail.com"/>
    <hyperlink ref="S171" r:id="rId131" display="inboxnehu_sa@yahoo.com"/>
    <hyperlink ref="S178" r:id="rId132" display="pandey1@hotmail.com"/>
    <hyperlink ref="S138" r:id="rId133" display="tsmahesh@gmail.com"/>
    <hyperlink ref="S141" r:id="rId134" display="christygeo2003@gmail.com"/>
    <hyperlink ref="S155" r:id="rId135" display="aloksnmr@rediffmail.com"/>
    <hyperlink ref="S46" r:id="rId136" display="hariccb@hotmail.com"/>
    <hyperlink ref="S98" r:id="rId137" display="kunwar@iict.res.in"/>
    <hyperlink ref="S99" r:id="rId138" display="kunwar@iict.res.in"/>
    <hyperlink ref="S169" r:id="rId139" display="pm.suryavanshi@ncl.res.in"/>
    <hyperlink ref="S50" r:id="rId140" display="cvm@bruker-biospin.in"/>
    <hyperlink ref="S51" r:id="rId141" display="vin@bruker-biospin.in"/>
    <hyperlink ref="S52" r:id="rId142" display="ncs@bruker-biospin.in"/>
    <hyperlink ref="S53" r:id="rId143" display="rgm@bruker-biospin.in"/>
    <hyperlink ref="S54" r:id="rId144" display="dev@bruker-biospin.in"/>
    <hyperlink ref="S55" r:id="rId145" display="bm@bruker-biospin.in"/>
    <hyperlink ref="S27" r:id="rId146" display="manoj.nimbalkar@ch.tum.de"/>
    <hyperlink ref="S28" r:id="rId147" display="surajmanra@aol.com"/>
    <hyperlink ref="S29" r:id="rId148" display="hans.holenweger@bruker-biospin.ch"/>
    <hyperlink ref="S25" r:id="rId149" display="los@bruker.ch"/>
    <hyperlink ref="S26" r:id="rId150" display="urs.widmer@bruker-biospin.ch"/>
    <hyperlink ref="S10" r:id="rId151" display="markley@nmrfam.wisc.edu"/>
    <hyperlink ref="S11" r:id="rId152" display="seebach@org.chem.ethz.ch"/>
    <hyperlink ref="S23" r:id="rId153" display="n.reddy@uws.edu.au"/>
    <hyperlink ref="S13" r:id="rId154" display="shsinha@ucsd.edu"/>
    <hyperlink ref="S21" r:id="rId155" display="mfbrown@u.arizona.edu"/>
    <hyperlink ref="S20" r:id="rId156" display="bluemich@mc.rwth-aachen.de"/>
    <hyperlink ref="S19" r:id="rId157" display="russ@ufl.edu"/>
    <hyperlink ref="S17" r:id="rId158" display="schwalbe@nmr.uni-frankfurt.de"/>
    <hyperlink ref="S15" r:id="rId159" display="horst.kessler@ch.tum.de"/>
    <hyperlink ref="S16" r:id="rId160" display="cigr@nmr.mpibpc.mpg.de"/>
    <hyperlink ref="S14" r:id="rId161" display="Foster.281@osu.edu"/>
    <hyperlink ref="S12" r:id="rId162" display="i.huc@iecb.u-bordeaux.fr"/>
    <hyperlink ref="S18" r:id="rId163" display="subu@helix.nih.gov"/>
    <hyperlink ref="S9" r:id="rId164" display="wuthrich@scripps.edu"/>
    <hyperlink ref="S24" r:id="rId165" display="j.christodoulou@ucl.ac.uk"/>
    <hyperlink ref="S39" r:id="rId166" display="mohitindelhi@yahoo.com"/>
    <hyperlink ref="S40" r:id="rId167" display="mohitindelhi@yahoo.com"/>
    <hyperlink ref="S41" r:id="rId168" display="mohitindelhi@yahoo.com"/>
    <hyperlink ref="S209" r:id="rId169" display="cgocher@wockhardtin.com"/>
    <hyperlink ref="S80" r:id="rId170" display="yogendra@ccmb.res.in"/>
    <hyperlink ref="S140" r:id="rId171" display="ptm@iitm.ac.in"/>
    <hyperlink ref="S205" r:id="rId172" display="arl.api@usv.co.in"/>
    <hyperlink ref="S83" r:id="rId173" display="divyamis@gmail.com"/>
    <hyperlink ref="S85" r:id="rId174" display="sthennarasu@lycos.com"/>
    <hyperlink ref="S135" r:id="rId175" display="shrutidogra@iisermohali.ac.in"/>
    <hyperlink ref="S198" r:id="rId176" display="venkatr@tifrs.res.in"/>
    <hyperlink ref="S143" r:id="rId177" display="samanwitapal@yahoo.co.in"/>
    <hyperlink ref="S168" r:id="rId178" display="nc.jima@ncl.res.in"/>
    <hyperlink ref="S202" r:id="rId179" display="mtvrao@yahoo.com"/>
    <hyperlink ref="S103" r:id="rId180" display="lsn_iict@yahoo.co.in"/>
    <hyperlink ref="S156" r:id="rId181" display="aloksnmr@rediffmail.com"/>
  </hyperlinks>
  <printOptions gridLines="1" horizontalCentered="1" verticalCentered="1"/>
  <pageMargins left="0" right="0" top="0" bottom="0" header="1" footer="0"/>
  <pageSetup horizontalDpi="600" verticalDpi="600" orientation="portrait" paperSize="9" scale="130" r:id="rId1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T1">
      <selection activeCell="T9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2009-01-06T12:30:32Z</cp:lastPrinted>
  <dcterms:created xsi:type="dcterms:W3CDTF">2007-01-01T12:28:31Z</dcterms:created>
  <dcterms:modified xsi:type="dcterms:W3CDTF">2009-01-07T10:02:00Z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